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9.09.24 to 15.09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<sst xmlns="http://schemas.openxmlformats.org/spreadsheetml/2006/main" count="871" uniqueCount="287">
  <si>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</si>
  <si>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</si>
  <si>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</si>
  <si>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</si>
  <si>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</si>
  <si>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</si>
  <si>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</si>
  <si>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</si>
  <si>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</si>
  <si>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</si>
  <si>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</si>
  <si>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</si>
  <si>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</si>
  <si>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</si>
  <si>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</si>
  <si>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</si>
  <si>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</si>
  <si>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</si>
  <si>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</si>
  <si>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</si>
  <si>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</si>
  <si>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</si>
  <si>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</si>
  <si>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</si>
  <si>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</si>
  <si>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</si>
  <si>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</si>
  <si>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</si>
  <si>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</si>
  <si>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</si>
  <si>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</si>
  <si>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</si>
  <si>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</si>
  <si>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</si>
  <si>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</si>
  <si>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</si>
  <si>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</si>
  <si>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</si>
  <si>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</si>
  <si>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</si>
  <si>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</si>
  <si>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</si>
  <si>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</si>
  <si>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</si>
  <si>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</si>
  <si>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</si>
  <si>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</si>
  <si>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</si>
  <si>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</si>
  <si>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</si>
  <si>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</si>
  <si>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</si>
  <si>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</si>
  <si>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</si>
  <si>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</si>
  <si>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</si>
  <si>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</si>
  <si>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</si>
  <si>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</si>
  <si>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</si>
  <si>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</si>
  <si>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</si>
  <si>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</si>
  <si>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</si>
  <si>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</si>
  <si>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</si>
  <si>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</si>
  <si>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</si>
  <si>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</si>
  <si>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</si>
  <si>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</si>
  <si>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</si>
  <si>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</si>
  <si>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</si>
  <si>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</si>
  <si>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</si>
  <si>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</si>
  <si>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</si>
  <si>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</si>
  <si>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</si>
  <si>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</si>
  <si>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</si>
  <si>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</si>
  <si>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</si>
  <si>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</si>
  <si>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</si>
  <si>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</si>
  <si>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</si>
  <si>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</si>
  <si>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</si>
  <si>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</si>
  <si>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</si>
  <si>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</si>
  <si>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</si>
  <si>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</si>
  <si>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</si>
  <si>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</si>
  <si>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</si>
  <si>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</si>
  <si>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</si>
  <si>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</si>
  <si>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</si>
  <si>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</si>
  <si>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</si>
  <si>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</si>
  <si>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</si>
  <si>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</si>
  <si>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</si>
  <si>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</si>
  <si>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</si>
  <si>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</si>
  <si>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</si>
  <si>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</si>
  <si>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</si>
  <si>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</si>
  <si>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</si>
  <si>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</si>
  <si>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</si>
  <si>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</si>
  <si>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</si>
  <si>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</si>
  <si>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</si>
  <si>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</si>
  <si>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</si>
  <si>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</si>
  <si>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</si>
  <si>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</si>
  <si>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</si>
  <si>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</si>
  <si>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</si>
  <si>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</si>
  <si>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</si>
  <si>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</si>
  <si>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</si>
  <si>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</si>
  <si>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</si>
  <si>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</si>
  <si>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</si>
  <si>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</si>
  <si>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</si>
  <si>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</si>
  <si>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</si>
  <si>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</si>
  <si>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</si>
  <si>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</si>
  <si>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</si>
  <si>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</si>
  <si>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</si>
  <si>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</si>
  <si>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</si>
  <si>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</si>
  <si>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</si>
  <si>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</si>
  <si>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</si>
  <si>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</si>
  <si>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</si>
  <si>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</si>
  <si>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</si>
  <si>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</si>
  <si>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</si>
  <si>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</si>
  <si>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</si>
  <si>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</si>
  <si>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</si>
  <si>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</si>
  <si>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</si>
  <si>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</si>
  <si>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</si>
  <si>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</si>
  <si>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</si>
  <si>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</si>
  <si>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</si>
  <si>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</si>
  <si>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</si>
  <si>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</si>
  <si>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</si>
  <si>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</si>
  <si>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</si>
  <si>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</si>
  <si>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</si>
  <si>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</si>
  <si>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</si>
  <si>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</si>
  <si>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</si>
  <si>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</si>
  <si>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</si>
  <si>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</si>
  <si>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</si>
  <si>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</si>
  <si>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</si>
  <si>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</si>
  <si>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</si>
  <si>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</si>
  <si>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</si>
  <si>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</si>
  <si>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</si>
  <si>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</si>
  <si>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</si>
  <si>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</si>
  <si>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</si>
  <si>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</si>
  <si>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</si>
  <si>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</si>
  <si>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</si>
  <si>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</si>
  <si>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</si>
  <si>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</si>
  <si>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</si>
  <si>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</si>
  <si>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</si>
  <si>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</si>
  <si>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</si>
  <si>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</si>
  <si>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</si>
  <si>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</si>
  <si>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</si>
  <si>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</si>
  <si>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</si>
  <si>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</si>
  <si>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</si>
  <si>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</si>
  <si>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</si>
  <si>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</si>
  <si>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</si>
  <si>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</si>
  <si>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</si>
  <si>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</si>
  <si>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</si>
  <si>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</si>
  <si>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</si>
  <si>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</si>
  <si>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</si>
  <si>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</si>
  <si>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</si>
  <si>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</si>
  <si>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</si>
  <si>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</si>
  <si>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</si>
  <si>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</si>
  <si>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</si>
  <si>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</si>
  <si>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</si>
  <si>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</si>
  <si>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</si>
  <si>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</si>
  <si>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</si>
  <si>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</si>
  <si>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</si>
  <si>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</si>
  <si>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</si>
  <si>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</si>
  <si>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</si>
  <si>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</si>
  <si>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</si>
  <si>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</si>
  <si>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</si>
  <si>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</si>
  <si>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</si>
  <si>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</si>
  <si>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</si>
  <si>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</si>
  <si>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</si>
  <si>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</si>
  <si>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</si>
  <si>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</si>
  <si>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</si>
  <si>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</si>
  <si>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</si>
  <si>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</si>
  <si>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</si>
  <si>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</si>
  <si>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</si>
  <si>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</si>
  <si>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</si>
  <si>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</si>
  <si>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</si>
  <si>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</si>
  <si>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</si>
  <si>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</si>
  <si>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</si>
  <si>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</si>
  <si>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</si>
  <si>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</si>
  <si>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</si>
  <si>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</si>
  <si>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>TRAS PROVIDERS(GAS GENERATORS)  RATES FOR 09/09/2024 TO 15/09/2024</t>
  </si>
  <si>
    <r>
      <t>RAMP up and RAMP down rates (MW/block) are declared for following GT,ST combination-</t>
    </r>
    <r>
      <rPr>
        <b/>
        <sz val="11"/>
        <color theme="1"/>
        <rFont val="Calibri"/>
        <family val="2"/>
        <scheme val="minor"/>
      </rPr>
      <t>Dadri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4GT+2ST(CC)),Anta(3GT+ST(CC</t>
    </r>
    <r>
      <rPr>
        <sz val="11"/>
        <color theme="1"/>
        <rFont val="Calibri"/>
        <family val="2"/>
        <scheme val="minor"/>
      </rPr>
      <t>)),</t>
    </r>
    <r>
      <rPr>
        <b/>
        <sz val="11"/>
        <color theme="1"/>
        <rFont val="Calibri"/>
        <family val="2"/>
        <scheme val="minor"/>
      </rPr>
      <t>Auraiya(4GT+2ST(CC)),Faridabad(1GT+1ST(CC))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Gandhar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3GT+ST(CC))</t>
    </r>
    <r>
      <rPr>
        <sz val="11"/>
        <color theme="1"/>
        <rFont val="Calibri"/>
        <family val="2"/>
        <scheme val="minor"/>
      </rPr>
      <t xml:space="preserve"> ,</t>
    </r>
    <r>
      <rPr>
        <b/>
        <sz val="11"/>
        <color theme="1"/>
        <rFont val="Calibri"/>
        <family val="2"/>
        <scheme val="minor"/>
      </rPr>
      <t xml:space="preserve">Kawas(4GT+2ST(CC)),RGPPL(2GT+ST)  </t>
    </r>
    <r>
      <rPr>
        <sz val="11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</si>
</sst>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/>
    </xf>
    <xf numFmtId="0" fontId="13" fillId="0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" fillId="3" borderId="7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2" fontId="13" fillId="3" borderId="1" xfId="3" applyNumberFormat="1" applyFont="1" applyFill="1" applyBorder="1" applyAlignment="1">
      <alignment horizontal="center"/>
    </xf>
    <xf numFmtId="2" fontId="13" fillId="0" borderId="1" xfId="3" applyNumberFormat="1" applyFont="1" applyFill="1" applyBorder="1" applyAlignment="1">
      <alignment horizontal="center"/>
    </xf>
    <xf numFmtId="2" fontId="13" fillId="3" borderId="13" xfId="3" applyNumberFormat="1" applyFont="1" applyFill="1" applyBorder="1" applyAlignment="1">
      <alignment horizontal="center"/>
    </xf>
    <xf numFmtId="2" fontId="13" fillId="3" borderId="14" xfId="3" applyNumberFormat="1" applyFont="1" applyFill="1" applyBorder="1" applyAlignment="1">
      <alignment horizontal="center"/>
    </xf>
    <xf numFmtId="2" fontId="13" fillId="3" borderId="15" xfId="3" applyNumberFormat="1" applyFont="1" applyFill="1" applyBorder="1" applyAlignment="1">
      <alignment horizontal="center"/>
    </xf>
    <xf numFmtId="2" fontId="13" fillId="0" borderId="5" xfId="3" applyNumberFormat="1" applyFont="1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view="pageBreakPreview" zoomScaleNormal="100" zoomScaleSheetLayoutView="100" workbookViewId="0">
      <selection activeCell="D56" sqref="D56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3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5" t="s">
        <v>285</v>
      </c>
      <c r="B1" s="56"/>
      <c r="C1" s="56"/>
      <c r="D1" s="56"/>
      <c r="E1" s="56"/>
      <c r="F1" s="56"/>
      <c r="G1" s="56"/>
      <c r="H1" s="57"/>
      <c r="I1" s="53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31" t="s">
        <v>4</v>
      </c>
      <c r="F2" s="46" t="s">
        <v>5</v>
      </c>
      <c r="G2" s="31" t="s">
        <v>6</v>
      </c>
      <c r="H2" s="31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7">
        <v>829.78</v>
      </c>
      <c r="E3" s="70">
        <v>52.8</v>
      </c>
      <c r="F3" s="71">
        <v>205</v>
      </c>
      <c r="G3" s="70">
        <v>120</v>
      </c>
      <c r="H3" s="70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7">
        <v>829.78</v>
      </c>
      <c r="E4" s="70">
        <v>52.8</v>
      </c>
      <c r="F4" s="71">
        <v>303.10000000000002</v>
      </c>
      <c r="G4" s="70">
        <v>120</v>
      </c>
      <c r="H4" s="70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7">
        <v>829.78</v>
      </c>
      <c r="E5" s="70">
        <v>52.8</v>
      </c>
      <c r="F5" s="71">
        <v>1226.4000000000001</v>
      </c>
      <c r="G5" s="70">
        <v>120</v>
      </c>
      <c r="H5" s="70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7">
        <v>829.78</v>
      </c>
      <c r="E6" s="70">
        <v>52.8</v>
      </c>
      <c r="F6" s="71">
        <v>2023.5</v>
      </c>
      <c r="G6" s="70">
        <v>120</v>
      </c>
      <c r="H6" s="70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7">
        <v>829.78</v>
      </c>
      <c r="E7" s="70">
        <v>52.8</v>
      </c>
      <c r="F7" s="71">
        <v>2388.1999999999998</v>
      </c>
      <c r="G7" s="70">
        <v>120</v>
      </c>
      <c r="H7" s="70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7">
        <v>829.78</v>
      </c>
      <c r="E8" s="70">
        <v>52.8</v>
      </c>
      <c r="F8" s="71">
        <v>3530.7</v>
      </c>
      <c r="G8" s="70">
        <v>120</v>
      </c>
      <c r="H8" s="70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7">
        <v>829.78</v>
      </c>
      <c r="E9" s="70">
        <v>52.8</v>
      </c>
      <c r="F9" s="71">
        <v>1288.5</v>
      </c>
      <c r="G9" s="70">
        <v>120</v>
      </c>
      <c r="H9" s="70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7">
        <v>829.78</v>
      </c>
      <c r="E10" s="70">
        <v>52.8</v>
      </c>
      <c r="F10" s="71">
        <v>2124.1999999999998</v>
      </c>
      <c r="G10" s="70">
        <v>120</v>
      </c>
      <c r="H10" s="70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7">
        <v>419.33</v>
      </c>
      <c r="E11" s="70">
        <v>62.7</v>
      </c>
      <c r="F11" s="71">
        <v>200.5</v>
      </c>
      <c r="G11" s="70">
        <v>63</v>
      </c>
      <c r="H11" s="70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7">
        <v>419.33</v>
      </c>
      <c r="E12" s="70">
        <v>62.7</v>
      </c>
      <c r="F12" s="71">
        <v>285.7</v>
      </c>
      <c r="G12" s="70">
        <v>63</v>
      </c>
      <c r="H12" s="70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7">
        <v>419.33</v>
      </c>
      <c r="E13" s="70">
        <v>62.7</v>
      </c>
      <c r="F13" s="71">
        <v>1328.3</v>
      </c>
      <c r="G13" s="70">
        <v>63</v>
      </c>
      <c r="H13" s="70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7">
        <v>419.33</v>
      </c>
      <c r="E14" s="70">
        <v>62.7</v>
      </c>
      <c r="F14" s="71">
        <v>2051.9</v>
      </c>
      <c r="G14" s="70">
        <v>63</v>
      </c>
      <c r="H14" s="70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7">
        <v>419.33</v>
      </c>
      <c r="E15" s="70">
        <v>62.7</v>
      </c>
      <c r="F15" s="71">
        <v>1753</v>
      </c>
      <c r="G15" s="70">
        <v>63</v>
      </c>
      <c r="H15" s="70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7">
        <v>419.33</v>
      </c>
      <c r="E16" s="70">
        <v>62.7</v>
      </c>
      <c r="F16" s="71">
        <v>2498</v>
      </c>
      <c r="G16" s="70">
        <v>63</v>
      </c>
      <c r="H16" s="70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7">
        <v>419.33</v>
      </c>
      <c r="E17" s="70">
        <v>62.7</v>
      </c>
      <c r="F17" s="71">
        <v>1365.7</v>
      </c>
      <c r="G17" s="70">
        <v>63</v>
      </c>
      <c r="H17" s="70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7">
        <v>419.33</v>
      </c>
      <c r="E18" s="70">
        <v>62.7</v>
      </c>
      <c r="F18" s="71">
        <v>2108.9</v>
      </c>
      <c r="G18" s="70">
        <v>63</v>
      </c>
      <c r="H18" s="70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7">
        <v>663.36</v>
      </c>
      <c r="E19" s="70">
        <v>77.7</v>
      </c>
      <c r="F19" s="71">
        <v>208.5</v>
      </c>
      <c r="G19" s="70">
        <v>100</v>
      </c>
      <c r="H19" s="70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7">
        <v>663.36</v>
      </c>
      <c r="E20" s="70">
        <v>77.7</v>
      </c>
      <c r="F20" s="71">
        <v>297</v>
      </c>
      <c r="G20" s="70">
        <v>100</v>
      </c>
      <c r="H20" s="70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7">
        <v>663.36</v>
      </c>
      <c r="E21" s="70">
        <v>77.7</v>
      </c>
      <c r="F21" s="71">
        <v>1242</v>
      </c>
      <c r="G21" s="70">
        <v>100</v>
      </c>
      <c r="H21" s="70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7">
        <v>663.36</v>
      </c>
      <c r="E22" s="70">
        <v>77.7</v>
      </c>
      <c r="F22" s="71">
        <v>2092</v>
      </c>
      <c r="G22" s="70">
        <v>100</v>
      </c>
      <c r="H22" s="70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7">
        <v>663.36</v>
      </c>
      <c r="E23" s="70">
        <v>77.7</v>
      </c>
      <c r="F23" s="71">
        <v>1305</v>
      </c>
      <c r="G23" s="70">
        <v>100</v>
      </c>
      <c r="H23" s="70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7">
        <v>663.36</v>
      </c>
      <c r="E24" s="70">
        <v>77.7</v>
      </c>
      <c r="F24" s="71">
        <v>2195</v>
      </c>
      <c r="G24" s="70">
        <v>100</v>
      </c>
      <c r="H24" s="70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7">
        <v>663.36</v>
      </c>
      <c r="E25" s="70">
        <v>77.7</v>
      </c>
      <c r="F25" s="71">
        <v>1862.7</v>
      </c>
      <c r="G25" s="70">
        <v>100</v>
      </c>
      <c r="H25" s="70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7">
        <v>663.36</v>
      </c>
      <c r="E26" s="70">
        <v>77.7</v>
      </c>
      <c r="F26" s="71">
        <v>2653.3</v>
      </c>
      <c r="G26" s="70">
        <v>100</v>
      </c>
      <c r="H26" s="70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7">
        <v>431.55</v>
      </c>
      <c r="E27" s="70">
        <v>80.2</v>
      </c>
      <c r="F27" s="71">
        <v>559</v>
      </c>
      <c r="G27" s="70">
        <v>35</v>
      </c>
      <c r="H27" s="70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7">
        <v>431.55</v>
      </c>
      <c r="E28" s="70">
        <v>80.2</v>
      </c>
      <c r="F28" s="71">
        <v>788</v>
      </c>
      <c r="G28" s="70">
        <v>35</v>
      </c>
      <c r="H28" s="70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7">
        <v>431.55</v>
      </c>
      <c r="E29" s="70">
        <v>80.2</v>
      </c>
      <c r="F29" s="71">
        <v>1237</v>
      </c>
      <c r="G29" s="70">
        <v>35</v>
      </c>
      <c r="H29" s="70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7">
        <v>431.55</v>
      </c>
      <c r="E30" s="70">
        <v>80.2</v>
      </c>
      <c r="F30" s="71">
        <v>1918</v>
      </c>
      <c r="G30" s="70">
        <v>35</v>
      </c>
      <c r="H30" s="70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7">
        <v>431.55</v>
      </c>
      <c r="E31" s="70">
        <v>80.2</v>
      </c>
      <c r="F31" s="71">
        <v>1301</v>
      </c>
      <c r="G31" s="70">
        <v>35</v>
      </c>
      <c r="H31" s="70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7">
        <v>431.55</v>
      </c>
      <c r="E32" s="70">
        <v>80.2</v>
      </c>
      <c r="F32" s="71">
        <v>2014</v>
      </c>
      <c r="G32" s="70">
        <v>35</v>
      </c>
      <c r="H32" s="70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7">
        <v>2344.02</v>
      </c>
      <c r="E33" s="72"/>
      <c r="F33" s="73"/>
      <c r="G33" s="73"/>
      <c r="H33" s="74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7">
        <v>657.39</v>
      </c>
      <c r="E34" s="70">
        <v>111.07</v>
      </c>
      <c r="F34" s="71">
        <v>569</v>
      </c>
      <c r="G34" s="70">
        <v>99</v>
      </c>
      <c r="H34" s="70">
        <v>99</v>
      </c>
      <c r="I34" s="52"/>
      <c r="K34" s="11"/>
    </row>
    <row r="35" spans="1:11">
      <c r="A35" s="32">
        <v>32</v>
      </c>
      <c r="B35" s="32" t="s">
        <v>80</v>
      </c>
      <c r="C35" s="32" t="s">
        <v>11</v>
      </c>
      <c r="D35" s="47">
        <v>657.39</v>
      </c>
      <c r="E35" s="70">
        <v>111.07</v>
      </c>
      <c r="F35" s="71">
        <v>811</v>
      </c>
      <c r="G35" s="70">
        <v>99</v>
      </c>
      <c r="H35" s="70">
        <v>99</v>
      </c>
      <c r="I35" s="52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7">
        <v>657.39</v>
      </c>
      <c r="E36" s="70">
        <v>111.07</v>
      </c>
      <c r="F36" s="71">
        <v>579</v>
      </c>
      <c r="G36" s="70">
        <v>99</v>
      </c>
      <c r="H36" s="70">
        <v>99</v>
      </c>
      <c r="I36" s="52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7">
        <v>657.39</v>
      </c>
      <c r="E37" s="70">
        <v>111.07</v>
      </c>
      <c r="F37" s="71">
        <v>825</v>
      </c>
      <c r="G37" s="70">
        <v>99</v>
      </c>
      <c r="H37" s="70">
        <v>99</v>
      </c>
      <c r="I37" s="52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7">
        <v>657.39</v>
      </c>
      <c r="E38" s="70">
        <v>111.07</v>
      </c>
      <c r="F38" s="71">
        <v>1149.4000000000001</v>
      </c>
      <c r="G38" s="70">
        <v>99</v>
      </c>
      <c r="H38" s="70">
        <v>99</v>
      </c>
      <c r="I38" s="52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7">
        <v>657.39</v>
      </c>
      <c r="E39" s="70">
        <v>111.07</v>
      </c>
      <c r="F39" s="71">
        <v>1771.7</v>
      </c>
      <c r="G39" s="70">
        <v>99</v>
      </c>
      <c r="H39" s="70">
        <v>99</v>
      </c>
      <c r="I39" s="52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7">
        <v>657.39</v>
      </c>
      <c r="E40" s="70">
        <v>111.07</v>
      </c>
      <c r="F40" s="71">
        <v>1392.5</v>
      </c>
      <c r="G40" s="70">
        <v>99</v>
      </c>
      <c r="H40" s="70">
        <v>99</v>
      </c>
      <c r="I40" s="52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7">
        <v>657.39</v>
      </c>
      <c r="E41" s="70">
        <v>111.07</v>
      </c>
      <c r="F41" s="71">
        <v>2136.5</v>
      </c>
      <c r="G41" s="70">
        <v>99</v>
      </c>
      <c r="H41" s="70">
        <v>99</v>
      </c>
      <c r="I41" s="52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7">
        <v>656.2</v>
      </c>
      <c r="E42" s="70">
        <v>87.53</v>
      </c>
      <c r="F42" s="71">
        <v>571</v>
      </c>
      <c r="G42" s="70">
        <v>50</v>
      </c>
      <c r="H42" s="70">
        <v>50</v>
      </c>
      <c r="I42" s="52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7">
        <v>656.2</v>
      </c>
      <c r="E43" s="70">
        <v>87.53</v>
      </c>
      <c r="F43" s="71">
        <v>824</v>
      </c>
      <c r="G43" s="70">
        <v>50</v>
      </c>
      <c r="H43" s="70">
        <v>50</v>
      </c>
      <c r="I43" s="52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7">
        <v>656.2</v>
      </c>
      <c r="E44" s="70">
        <v>87.53</v>
      </c>
      <c r="F44" s="71">
        <v>582</v>
      </c>
      <c r="G44" s="70">
        <v>50</v>
      </c>
      <c r="H44" s="70">
        <v>50</v>
      </c>
      <c r="I44" s="52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7">
        <v>656.2</v>
      </c>
      <c r="E45" s="70">
        <v>87.53</v>
      </c>
      <c r="F45" s="71">
        <v>839</v>
      </c>
      <c r="G45" s="70">
        <v>50</v>
      </c>
      <c r="H45" s="70">
        <v>50</v>
      </c>
      <c r="I45" s="52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7">
        <v>656.2</v>
      </c>
      <c r="E46" s="70">
        <v>87.53</v>
      </c>
      <c r="F46" s="71">
        <v>1169</v>
      </c>
      <c r="G46" s="70">
        <v>50</v>
      </c>
      <c r="H46" s="70">
        <v>50</v>
      </c>
      <c r="I46" s="52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7">
        <v>656.2</v>
      </c>
      <c r="E47" s="70">
        <v>87.53</v>
      </c>
      <c r="F47" s="71">
        <v>1813</v>
      </c>
      <c r="G47" s="70">
        <v>50</v>
      </c>
      <c r="H47" s="70">
        <v>50</v>
      </c>
      <c r="I47" s="52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7">
        <v>656.2</v>
      </c>
      <c r="E48" s="70">
        <v>87.53</v>
      </c>
      <c r="F48" s="71">
        <v>1700</v>
      </c>
      <c r="G48" s="70">
        <v>50</v>
      </c>
      <c r="H48" s="70">
        <v>50</v>
      </c>
      <c r="I48" s="52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7">
        <v>656.2</v>
      </c>
      <c r="E49" s="70">
        <v>87.53</v>
      </c>
      <c r="F49" s="71">
        <v>2496</v>
      </c>
      <c r="G49" s="70">
        <v>50</v>
      </c>
      <c r="H49" s="70">
        <v>50</v>
      </c>
      <c r="I49" s="52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7">
        <v>656.2</v>
      </c>
      <c r="E50" s="70">
        <v>87.53</v>
      </c>
      <c r="F50" s="71">
        <v>1373</v>
      </c>
      <c r="G50" s="70">
        <v>50</v>
      </c>
      <c r="H50" s="70">
        <v>50</v>
      </c>
      <c r="I50" s="52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7">
        <v>656.2</v>
      </c>
      <c r="E51" s="70">
        <v>87.53</v>
      </c>
      <c r="F51" s="71">
        <v>2118</v>
      </c>
      <c r="G51" s="70">
        <v>50</v>
      </c>
      <c r="H51" s="70">
        <v>50</v>
      </c>
      <c r="I51" s="52"/>
      <c r="K51" s="11"/>
    </row>
    <row r="52" spans="1:11">
      <c r="A52" s="32">
        <f t="shared" si="0"/>
        <v>49</v>
      </c>
      <c r="B52" s="44" t="s">
        <v>272</v>
      </c>
      <c r="C52" s="42" t="s">
        <v>11</v>
      </c>
      <c r="D52" s="48">
        <v>1967.08</v>
      </c>
      <c r="E52" s="71">
        <v>90</v>
      </c>
      <c r="F52" s="71">
        <v>1218</v>
      </c>
      <c r="G52" s="70">
        <v>160</v>
      </c>
      <c r="H52" s="70">
        <v>100</v>
      </c>
      <c r="I52" s="49"/>
      <c r="K52" s="11"/>
    </row>
    <row r="53" spans="1:11">
      <c r="A53" s="32">
        <f t="shared" si="0"/>
        <v>50</v>
      </c>
      <c r="B53" s="42" t="s">
        <v>273</v>
      </c>
      <c r="C53" s="42" t="s">
        <v>11</v>
      </c>
      <c r="D53" s="48">
        <v>1967.08</v>
      </c>
      <c r="E53" s="71">
        <v>90</v>
      </c>
      <c r="F53" s="71">
        <v>1772</v>
      </c>
      <c r="G53" s="70">
        <v>160</v>
      </c>
      <c r="H53" s="70">
        <v>100</v>
      </c>
      <c r="I53" s="49"/>
      <c r="K53" s="11"/>
    </row>
    <row r="54" spans="1:11">
      <c r="A54" s="32">
        <f t="shared" si="0"/>
        <v>51</v>
      </c>
      <c r="B54" s="42" t="s">
        <v>270</v>
      </c>
      <c r="C54" s="42" t="s">
        <v>11</v>
      </c>
      <c r="D54" s="48">
        <v>1967.08</v>
      </c>
      <c r="E54" s="71">
        <v>90</v>
      </c>
      <c r="F54" s="71">
        <v>1193</v>
      </c>
      <c r="G54" s="70">
        <v>160</v>
      </c>
      <c r="H54" s="70">
        <v>100</v>
      </c>
      <c r="I54" s="49"/>
      <c r="K54" s="11"/>
    </row>
    <row r="55" spans="1:11">
      <c r="A55" s="32">
        <f t="shared" si="0"/>
        <v>52</v>
      </c>
      <c r="B55" s="42" t="s">
        <v>271</v>
      </c>
      <c r="C55" s="42" t="s">
        <v>11</v>
      </c>
      <c r="D55" s="48">
        <v>1967.08</v>
      </c>
      <c r="E55" s="71">
        <v>90</v>
      </c>
      <c r="F55" s="71">
        <v>1735</v>
      </c>
      <c r="G55" s="70">
        <v>160</v>
      </c>
      <c r="H55" s="70">
        <v>100</v>
      </c>
      <c r="I55" s="49"/>
      <c r="K55" s="11"/>
    </row>
    <row r="56" spans="1:11">
      <c r="A56" s="32"/>
      <c r="B56" s="41" t="s">
        <v>111</v>
      </c>
      <c r="C56" s="41" t="s">
        <v>11</v>
      </c>
      <c r="D56" s="76">
        <v>3280.67</v>
      </c>
      <c r="E56" s="72"/>
      <c r="F56" s="73"/>
      <c r="G56" s="73"/>
      <c r="H56" s="74"/>
      <c r="I56" s="52"/>
      <c r="K56" s="11"/>
    </row>
    <row r="57" spans="1:11">
      <c r="A57" s="32">
        <v>53</v>
      </c>
      <c r="B57" s="40" t="s">
        <v>75</v>
      </c>
      <c r="C57" s="32" t="s">
        <v>136</v>
      </c>
      <c r="D57" s="47">
        <v>291</v>
      </c>
      <c r="E57" s="70">
        <v>264.39999999999998</v>
      </c>
      <c r="F57" s="71">
        <v>460.6</v>
      </c>
      <c r="G57" s="70">
        <v>399.6</v>
      </c>
      <c r="H57" s="70">
        <v>399.6</v>
      </c>
      <c r="I57" s="50"/>
      <c r="K57" s="11"/>
    </row>
    <row r="58" spans="1:11">
      <c r="A58" s="32">
        <v>54</v>
      </c>
      <c r="B58" s="40" t="s">
        <v>74</v>
      </c>
      <c r="C58" s="32" t="s">
        <v>136</v>
      </c>
      <c r="D58" s="47">
        <v>130</v>
      </c>
      <c r="E58" s="70">
        <v>218.9</v>
      </c>
      <c r="F58" s="75">
        <v>439.5</v>
      </c>
      <c r="G58" s="70">
        <v>60.9</v>
      </c>
      <c r="H58" s="70">
        <v>60.9</v>
      </c>
      <c r="I58" s="50"/>
      <c r="K58" s="11"/>
    </row>
    <row r="59" spans="1:11">
      <c r="A59" s="32"/>
      <c r="B59" s="41" t="s">
        <v>111</v>
      </c>
      <c r="C59" s="41" t="s">
        <v>136</v>
      </c>
      <c r="D59" s="51">
        <v>426</v>
      </c>
      <c r="E59" s="45"/>
      <c r="F59" s="49"/>
      <c r="G59" s="45"/>
      <c r="H59" s="52"/>
      <c r="I59" s="52"/>
      <c r="K59" s="11"/>
    </row>
    <row r="60" spans="1:11">
      <c r="A60" s="32"/>
      <c r="B60" s="58" t="s">
        <v>278</v>
      </c>
      <c r="C60" s="58"/>
      <c r="D60" s="51">
        <v>6050.6900000000005</v>
      </c>
      <c r="E60" s="45"/>
      <c r="F60" s="49"/>
      <c r="G60" s="45"/>
      <c r="H60" s="52"/>
      <c r="I60" s="52"/>
      <c r="K60" s="11"/>
    </row>
    <row r="61" spans="1:11">
      <c r="A61" s="61" t="s">
        <v>286</v>
      </c>
      <c r="B61" s="62"/>
      <c r="C61" s="62"/>
      <c r="D61" s="62"/>
      <c r="E61" s="62"/>
      <c r="F61" s="62"/>
      <c r="G61" s="62"/>
      <c r="H61" s="63"/>
      <c r="I61" s="54"/>
      <c r="K61" s="11"/>
    </row>
    <row r="62" spans="1:11">
      <c r="A62" s="64"/>
      <c r="B62" s="65"/>
      <c r="C62" s="65"/>
      <c r="D62" s="65"/>
      <c r="E62" s="65"/>
      <c r="F62" s="65"/>
      <c r="G62" s="65"/>
      <c r="H62" s="66"/>
      <c r="I62" s="54"/>
      <c r="K62" s="11"/>
    </row>
    <row r="63" spans="1:11">
      <c r="A63" s="67"/>
      <c r="B63" s="68"/>
      <c r="C63" s="68"/>
      <c r="D63" s="68"/>
      <c r="E63" s="68"/>
      <c r="F63" s="68"/>
      <c r="G63" s="68"/>
      <c r="H63" s="69"/>
      <c r="I63" s="7"/>
      <c r="K63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59" t="s">
        <v>265</v>
      </c>
      <c r="B1" s="59"/>
      <c r="C1" s="59"/>
      <c r="D1" s="59"/>
      <c r="E1" s="59"/>
      <c r="F1" s="59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0" t="s">
        <v>269</v>
      </c>
      <c r="B89" s="60"/>
      <c r="C89" s="60"/>
      <c r="D89" s="60"/>
      <c r="E89" s="60"/>
      <c r="F89" s="60"/>
    </row>
    <row r="90" spans="1:8">
      <c r="A90" s="60"/>
      <c r="B90" s="60"/>
      <c r="C90" s="60"/>
      <c r="D90" s="60"/>
      <c r="E90" s="60"/>
      <c r="F90" s="6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2024-09-09T08:55:15Z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