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OneDrive\MO office data\SECTION 11\ECR\03.06.24 to 09.06.24\"/>
    </mc:Choice>
  </mc:AlternateContent>
  <bookViews>
    <workbookView xWindow="0" yWindow="0" windowWidth="28800" windowHeight="11610"/>
  </bookViews>
  <sheets>
    <sheet name="GBS -Section 11 ope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F16" i="1" s="1"/>
  <c r="G16" i="1" s="1"/>
  <c r="C16" i="1"/>
  <c r="T3" i="1"/>
  <c r="U3" i="1" s="1"/>
  <c r="V3" i="1" s="1"/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</calcChain>
</file>

<file path=xl/sharedStrings.xml><?xml version="1.0" encoding="utf-8"?>
<sst xmlns="http://schemas.openxmlformats.org/spreadsheetml/2006/main" count="22" uniqueCount="12">
  <si>
    <t>NR region GBSs</t>
  </si>
  <si>
    <t>Offered Price (in Rs/kwhr)</t>
  </si>
  <si>
    <t>FARIDABAD CCPP_RLNG</t>
  </si>
  <si>
    <t>ANTA CCPP_RLNG</t>
  </si>
  <si>
    <t>DADRI CCPP_RLNG</t>
  </si>
  <si>
    <t>AURAIYA CCPP_RLNG</t>
  </si>
  <si>
    <t>WR region GBSs</t>
  </si>
  <si>
    <t>KAWAS CCPP_RLNG</t>
  </si>
  <si>
    <t>GANDHAR(JHANORE) CCPP_RLNG</t>
  </si>
  <si>
    <t>RATNAGIRI_RLNG*</t>
  </si>
  <si>
    <t>Declared stressed days(May 2024)</t>
  </si>
  <si>
    <t>Declared stressed days(June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</si>
</sst>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14" fontId="6" fillId="3" borderId="1" xfId="0" applyNumberFormat="1" applyFont="1" applyFill="1" applyBorder="1"/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0" fillId="4" borderId="0" xfId="0" applyFill="1" applyBorder="1"/>
    <xf numFmtId="0" fontId="3" fillId="4" borderId="1" xfId="1" applyFont="1" applyFill="1" applyBorder="1" applyAlignment="1">
      <alignment horizontal="left" vertical="center"/>
    </xf>
    <xf numFmtId="0" fontId="0" fillId="4" borderId="1" xfId="0" applyFill="1" applyBorder="1"/>
    <xf numFmtId="0" fontId="5" fillId="2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tabSelected="1" workbookViewId="0">
      <selection activeCell="F16" sqref="F16"/>
    </sheetView>
  </sheetViews>
  <sheetFormatPr defaultRowHeight="15" x14ac:dyDescent="0.25"/>
  <cols>
    <col min="1" max="1" width="18.7109375" customWidth="1"/>
    <col min="2" max="2" width="39.42578125" customWidth="1"/>
    <col min="3" max="3" width="10.140625" customWidth="1"/>
    <col min="4" max="4" width="11.5703125" bestFit="1" customWidth="1"/>
    <col min="5" max="5" width="11.85546875" customWidth="1"/>
    <col min="6" max="6" width="11.5703125" bestFit="1" customWidth="1"/>
    <col min="7" max="8" width="10.42578125" customWidth="1"/>
    <col min="9" max="9" width="10.5703125" customWidth="1"/>
    <col min="10" max="10" width="10.42578125" bestFit="1" customWidth="1"/>
    <col min="11" max="11" width="11.28515625" customWidth="1"/>
    <col min="12" max="20" width="10.42578125" bestFit="1" customWidth="1"/>
    <col min="21" max="21" width="11.28515625" customWidth="1"/>
    <col min="22" max="22" width="10.140625" customWidth="1"/>
    <col min="23" max="23" width="10.42578125" bestFit="1" customWidth="1"/>
  </cols>
  <sheetData>
    <row r="2" spans="2:22" ht="18.75" x14ac:dyDescent="0.3">
      <c r="B2" s="1"/>
      <c r="C2" s="10" t="s">
        <v>10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22" x14ac:dyDescent="0.25">
      <c r="B3" s="1"/>
      <c r="C3" s="2">
        <v>45414</v>
      </c>
      <c r="D3" s="2">
        <v>45415</v>
      </c>
      <c r="E3" s="2">
        <v>45419</v>
      </c>
      <c r="F3" s="2">
        <f>E3+1</f>
        <v>45420</v>
      </c>
      <c r="G3" s="2">
        <f t="shared" ref="G3:H3" si="0">F3+1</f>
        <v>45421</v>
      </c>
      <c r="H3" s="2">
        <f t="shared" si="0"/>
        <v>45422</v>
      </c>
      <c r="I3" s="2">
        <f>H3+4</f>
        <v>45426</v>
      </c>
      <c r="J3" s="2">
        <f>I3+1</f>
        <v>45427</v>
      </c>
      <c r="K3" s="2">
        <f>J3+1</f>
        <v>45428</v>
      </c>
      <c r="L3" s="2">
        <f>K3+1</f>
        <v>45429</v>
      </c>
      <c r="M3" s="2">
        <f>L3+1</f>
        <v>45430</v>
      </c>
      <c r="N3" s="2">
        <f>M3+2</f>
        <v>45432</v>
      </c>
      <c r="O3" s="2">
        <f>N3+1</f>
        <v>45433</v>
      </c>
      <c r="P3" s="2">
        <f>O3+1</f>
        <v>45434</v>
      </c>
      <c r="Q3" s="2">
        <f>P3+1</f>
        <v>45435</v>
      </c>
      <c r="R3" s="2">
        <f>Q3+1</f>
        <v>45436</v>
      </c>
      <c r="S3" s="2">
        <v>45440</v>
      </c>
      <c r="T3" s="2">
        <f>S3+1</f>
        <v>45441</v>
      </c>
      <c r="U3" s="2">
        <f>T3+1</f>
        <v>45442</v>
      </c>
      <c r="V3" s="2">
        <f>U3+1</f>
        <v>45443</v>
      </c>
    </row>
    <row r="4" spans="2:22" ht="15.75" x14ac:dyDescent="0.25">
      <c r="B4" s="3" t="s">
        <v>0</v>
      </c>
      <c r="C4" s="12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2:22" ht="15.75" x14ac:dyDescent="0.25">
      <c r="B5" s="5" t="s">
        <v>2</v>
      </c>
      <c r="C5" s="4">
        <v>13.64</v>
      </c>
      <c r="D5" s="4">
        <v>13.64</v>
      </c>
      <c r="E5" s="4">
        <v>14</v>
      </c>
      <c r="F5" s="4">
        <v>14</v>
      </c>
      <c r="G5" s="4">
        <v>14</v>
      </c>
      <c r="H5" s="4">
        <v>14</v>
      </c>
      <c r="I5" s="4">
        <v>14.11</v>
      </c>
      <c r="J5" s="4">
        <v>14.11</v>
      </c>
      <c r="K5" s="4">
        <v>14.11</v>
      </c>
      <c r="L5" s="4">
        <v>14.11</v>
      </c>
      <c r="M5" s="4">
        <v>14.11</v>
      </c>
      <c r="N5" s="4">
        <v>14.24</v>
      </c>
      <c r="O5" s="4">
        <v>14.24</v>
      </c>
      <c r="P5" s="4">
        <v>14.24</v>
      </c>
      <c r="Q5" s="4">
        <v>14.24</v>
      </c>
      <c r="R5" s="4">
        <v>14.24</v>
      </c>
      <c r="S5" s="4">
        <v>14.24</v>
      </c>
      <c r="T5" s="4">
        <v>14.24</v>
      </c>
      <c r="U5" s="4">
        <v>14.24</v>
      </c>
      <c r="V5" s="4">
        <v>14.24</v>
      </c>
    </row>
    <row r="6" spans="2:22" ht="15.75" x14ac:dyDescent="0.25">
      <c r="B6" s="5" t="s">
        <v>3</v>
      </c>
      <c r="C6" s="4">
        <v>14.061</v>
      </c>
      <c r="D6" s="4">
        <v>14.061</v>
      </c>
      <c r="E6" s="4">
        <v>14.423999999999999</v>
      </c>
      <c r="F6" s="4">
        <v>14.423999999999999</v>
      </c>
      <c r="G6" s="4">
        <v>14.423999999999999</v>
      </c>
      <c r="H6" s="4">
        <v>14.423999999999999</v>
      </c>
      <c r="I6" s="4">
        <v>14.85</v>
      </c>
      <c r="J6" s="4">
        <v>14.85</v>
      </c>
      <c r="K6" s="4">
        <v>14.85</v>
      </c>
      <c r="L6" s="4">
        <v>14.85</v>
      </c>
      <c r="M6" s="4">
        <v>14.85</v>
      </c>
      <c r="N6" s="4">
        <v>14.98</v>
      </c>
      <c r="O6" s="4">
        <v>14.98</v>
      </c>
      <c r="P6" s="4">
        <v>14.98</v>
      </c>
      <c r="Q6" s="4">
        <v>14.98</v>
      </c>
      <c r="R6" s="4">
        <v>14.98</v>
      </c>
      <c r="S6" s="4">
        <v>14.98</v>
      </c>
      <c r="T6" s="4">
        <v>14.98</v>
      </c>
      <c r="U6" s="4">
        <v>14.98</v>
      </c>
      <c r="V6" s="4">
        <v>14.98</v>
      </c>
    </row>
    <row r="7" spans="2:22" ht="15.75" x14ac:dyDescent="0.25">
      <c r="B7" s="5" t="s">
        <v>4</v>
      </c>
      <c r="C7" s="4">
        <v>14.096</v>
      </c>
      <c r="D7" s="4">
        <v>14.096</v>
      </c>
      <c r="E7" s="4">
        <v>14.476000000000001</v>
      </c>
      <c r="F7" s="4">
        <v>14.476000000000001</v>
      </c>
      <c r="G7" s="4">
        <v>14.476000000000001</v>
      </c>
      <c r="H7" s="4">
        <v>14.476000000000001</v>
      </c>
      <c r="I7" s="4">
        <v>14.24</v>
      </c>
      <c r="J7" s="4">
        <v>14.24</v>
      </c>
      <c r="K7" s="4">
        <v>14.24</v>
      </c>
      <c r="L7" s="4">
        <v>14.24</v>
      </c>
      <c r="M7" s="4">
        <v>14.24</v>
      </c>
      <c r="N7" s="4">
        <v>14.37</v>
      </c>
      <c r="O7" s="4">
        <v>14.37</v>
      </c>
      <c r="P7" s="4">
        <v>14.37</v>
      </c>
      <c r="Q7" s="4">
        <v>14.37</v>
      </c>
      <c r="R7" s="4">
        <v>14.37</v>
      </c>
      <c r="S7" s="4">
        <v>14.37</v>
      </c>
      <c r="T7" s="4">
        <v>14.37</v>
      </c>
      <c r="U7" s="4">
        <v>14.37</v>
      </c>
      <c r="V7" s="4">
        <v>14.37</v>
      </c>
    </row>
    <row r="8" spans="2:22" ht="15.75" x14ac:dyDescent="0.25">
      <c r="B8" s="5" t="s">
        <v>5</v>
      </c>
      <c r="C8" s="4">
        <v>14.818500000000002</v>
      </c>
      <c r="D8" s="4">
        <v>14.818500000000002</v>
      </c>
      <c r="E8" s="4">
        <v>15.2</v>
      </c>
      <c r="F8" s="4">
        <v>15.2</v>
      </c>
      <c r="G8" s="4">
        <v>15.2</v>
      </c>
      <c r="H8" s="4">
        <v>15.2</v>
      </c>
      <c r="I8" s="4">
        <v>15.18</v>
      </c>
      <c r="J8" s="4">
        <v>15.18</v>
      </c>
      <c r="K8" s="4">
        <v>15.18</v>
      </c>
      <c r="L8" s="4">
        <v>15.18</v>
      </c>
      <c r="M8" s="4">
        <v>15.18</v>
      </c>
      <c r="N8" s="4">
        <v>15.31</v>
      </c>
      <c r="O8" s="4">
        <v>15.31</v>
      </c>
      <c r="P8" s="4">
        <v>15.31</v>
      </c>
      <c r="Q8" s="4">
        <v>15.31</v>
      </c>
      <c r="R8" s="4">
        <v>15.31</v>
      </c>
      <c r="S8" s="4">
        <v>15.31</v>
      </c>
      <c r="T8" s="4">
        <v>15.31</v>
      </c>
      <c r="U8" s="4">
        <v>15.31</v>
      </c>
      <c r="V8" s="4">
        <v>15.31</v>
      </c>
    </row>
    <row r="9" spans="2:22" ht="15.75" x14ac:dyDescent="0.25">
      <c r="B9" s="6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x14ac:dyDescent="0.25">
      <c r="B10" s="8" t="s">
        <v>7</v>
      </c>
      <c r="C10" s="9">
        <v>12.792999999999999</v>
      </c>
      <c r="D10" s="9">
        <v>12.792999999999999</v>
      </c>
      <c r="E10" s="9">
        <v>13.122999999999999</v>
      </c>
      <c r="F10" s="9">
        <v>13.122999999999999</v>
      </c>
      <c r="G10" s="9">
        <v>13.122999999999999</v>
      </c>
      <c r="H10" s="9">
        <v>13.122999999999999</v>
      </c>
      <c r="I10" s="9">
        <v>13.18</v>
      </c>
      <c r="J10" s="9">
        <v>13.18</v>
      </c>
      <c r="K10" s="9">
        <v>13.18</v>
      </c>
      <c r="L10" s="9">
        <v>13.18</v>
      </c>
      <c r="M10" s="9">
        <v>13.18</v>
      </c>
      <c r="N10" s="9">
        <v>13.3</v>
      </c>
      <c r="O10" s="9">
        <v>13.3</v>
      </c>
      <c r="P10" s="9">
        <v>13.3</v>
      </c>
      <c r="Q10" s="9">
        <v>13.3</v>
      </c>
      <c r="R10" s="9">
        <v>13.3</v>
      </c>
      <c r="S10" s="9">
        <v>13.3</v>
      </c>
      <c r="T10" s="9">
        <v>13.3</v>
      </c>
      <c r="U10" s="9">
        <v>13.3</v>
      </c>
      <c r="V10" s="9">
        <v>13.3</v>
      </c>
    </row>
    <row r="11" spans="2:22" ht="15.75" x14ac:dyDescent="0.25">
      <c r="B11" s="8" t="s">
        <v>8</v>
      </c>
      <c r="C11" s="9">
        <v>13.18</v>
      </c>
      <c r="D11" s="9">
        <v>13.18</v>
      </c>
      <c r="E11" s="9">
        <v>13.11</v>
      </c>
      <c r="F11" s="9">
        <v>13.11</v>
      </c>
      <c r="G11" s="9">
        <v>13.11</v>
      </c>
      <c r="H11" s="9">
        <v>13.11</v>
      </c>
      <c r="I11" s="9">
        <v>13.11</v>
      </c>
      <c r="J11" s="9">
        <v>13.11</v>
      </c>
      <c r="K11" s="9">
        <v>13.11</v>
      </c>
      <c r="L11" s="9">
        <v>13.11</v>
      </c>
      <c r="M11" s="9">
        <v>13.11</v>
      </c>
      <c r="N11" s="9">
        <v>13.24</v>
      </c>
      <c r="O11" s="9">
        <v>13.24</v>
      </c>
      <c r="P11" s="9">
        <v>13.24</v>
      </c>
      <c r="Q11" s="9">
        <v>13.24</v>
      </c>
      <c r="R11" s="9">
        <v>13.24</v>
      </c>
      <c r="S11" s="9">
        <v>13.24</v>
      </c>
      <c r="T11" s="9">
        <v>13.24</v>
      </c>
      <c r="U11" s="9">
        <v>13.24</v>
      </c>
      <c r="V11" s="9">
        <v>13.24</v>
      </c>
    </row>
    <row r="12" spans="2:22" ht="15.75" x14ac:dyDescent="0.25">
      <c r="B12" s="8" t="s">
        <v>9</v>
      </c>
      <c r="C12" s="9">
        <v>15.2</v>
      </c>
      <c r="D12" s="9">
        <v>15.2</v>
      </c>
      <c r="E12" s="9">
        <v>12.39</v>
      </c>
      <c r="F12" s="9">
        <v>12.39</v>
      </c>
      <c r="G12" s="9">
        <v>12.39</v>
      </c>
      <c r="H12" s="9">
        <v>12.39</v>
      </c>
      <c r="I12" s="9">
        <v>12.87</v>
      </c>
      <c r="J12" s="9">
        <v>12.87</v>
      </c>
      <c r="K12" s="9">
        <v>12.87</v>
      </c>
      <c r="L12" s="9">
        <v>12.87</v>
      </c>
      <c r="M12" s="9">
        <v>12.87</v>
      </c>
      <c r="N12" s="9">
        <v>13.29</v>
      </c>
      <c r="O12" s="9">
        <v>13.29</v>
      </c>
      <c r="P12" s="9">
        <v>13.29</v>
      </c>
      <c r="Q12" s="9">
        <v>13.29</v>
      </c>
      <c r="R12" s="9">
        <v>13.29</v>
      </c>
      <c r="S12" s="9">
        <v>13.29</v>
      </c>
      <c r="T12" s="9">
        <v>13.29</v>
      </c>
      <c r="U12" s="9">
        <v>13.29</v>
      </c>
      <c r="V12" s="9">
        <v>13.29</v>
      </c>
    </row>
    <row r="15" spans="2:22" ht="18.75" x14ac:dyDescent="0.3">
      <c r="C15" s="10" t="s">
        <v>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22" x14ac:dyDescent="0.25">
      <c r="B16" s="1"/>
      <c r="C16" s="11">
        <f>V3+1</f>
        <v>45444</v>
      </c>
      <c r="D16" s="11">
        <f>C16+2</f>
        <v>45446</v>
      </c>
      <c r="E16" s="11">
        <f t="shared" ref="E16:G16" si="1">D16+2</f>
        <v>45448</v>
      </c>
      <c r="F16" s="11">
        <f t="shared" si="1"/>
        <v>45450</v>
      </c>
      <c r="G16" s="11">
        <f t="shared" si="1"/>
        <v>45452</v>
      </c>
    </row>
    <row r="17" spans="2:22" ht="15.75" x14ac:dyDescent="0.25">
      <c r="B17" s="3" t="s">
        <v>0</v>
      </c>
      <c r="C17" s="12" t="s">
        <v>1</v>
      </c>
      <c r="D17" s="13"/>
      <c r="E17" s="13"/>
      <c r="F17" s="13"/>
      <c r="G17" s="13"/>
      <c r="H17" s="13"/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2:22" ht="15.75" x14ac:dyDescent="0.25">
      <c r="B18" s="5" t="s">
        <v>2</v>
      </c>
      <c r="C18" s="4">
        <v>14.21</v>
      </c>
      <c r="D18" s="4">
        <v>14.21</v>
      </c>
      <c r="E18" s="4">
        <v>14.21</v>
      </c>
    </row>
    <row r="19" spans="2:22" ht="15.75" x14ac:dyDescent="0.25">
      <c r="B19" s="5" t="s">
        <v>3</v>
      </c>
      <c r="C19" s="4">
        <v>14.96</v>
      </c>
      <c r="D19" s="4">
        <v>14.96</v>
      </c>
      <c r="E19" s="4">
        <v>14.96</v>
      </c>
    </row>
    <row r="20" spans="2:22" ht="15.75" x14ac:dyDescent="0.25">
      <c r="B20" s="5" t="s">
        <v>4</v>
      </c>
      <c r="C20" s="4">
        <v>14.34</v>
      </c>
      <c r="D20" s="4">
        <v>14.34</v>
      </c>
      <c r="E20" s="4">
        <v>14.34</v>
      </c>
    </row>
    <row r="21" spans="2:22" ht="15.75" x14ac:dyDescent="0.25">
      <c r="B21" s="5" t="s">
        <v>5</v>
      </c>
      <c r="C21" s="4">
        <v>15.28</v>
      </c>
      <c r="D21" s="4">
        <v>15.28</v>
      </c>
      <c r="E21" s="4">
        <v>15.28</v>
      </c>
    </row>
    <row r="22" spans="2:22" ht="15.75" x14ac:dyDescent="0.25">
      <c r="B22" s="6" t="s">
        <v>6</v>
      </c>
      <c r="C22" s="9"/>
      <c r="D22" s="9"/>
      <c r="E22" s="9"/>
    </row>
    <row r="23" spans="2:22" ht="15.75" x14ac:dyDescent="0.25">
      <c r="B23" s="8" t="s">
        <v>7</v>
      </c>
      <c r="C23" s="9">
        <v>13.27</v>
      </c>
      <c r="D23" s="9">
        <v>13.27</v>
      </c>
      <c r="E23" s="9">
        <v>13.27</v>
      </c>
    </row>
    <row r="24" spans="2:22" ht="15.75" x14ac:dyDescent="0.25">
      <c r="B24" s="8" t="s">
        <v>8</v>
      </c>
      <c r="C24" s="9">
        <v>13.21</v>
      </c>
      <c r="D24" s="9">
        <v>13.21</v>
      </c>
      <c r="E24" s="9">
        <v>13.21</v>
      </c>
    </row>
    <row r="25" spans="2:22" ht="15.75" x14ac:dyDescent="0.25">
      <c r="B25" s="8" t="s">
        <v>9</v>
      </c>
      <c r="C25" s="9">
        <v>13.29</v>
      </c>
      <c r="D25" s="9">
        <v>13.29</v>
      </c>
      <c r="E25" s="9">
        <v>13.29</v>
      </c>
    </row>
  </sheetData>
  <mergeCells count="4">
    <mergeCell ref="C2:R2"/>
    <mergeCell ref="C15:R15"/>
    <mergeCell ref="C4:V4"/>
    <mergeCell ref="C17:I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GBS -Section 11 operation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2024-05-17T11:56:01Z</dcterms:created>
  <dcterms:modified xsi:type="dcterms:W3CDTF">2024-06-04T04:32:37Z</dcterms:modified>
</cp:coreProperties>
</file>