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20.01.25 to 26.01.25\"/>
    </mc:Choice>
  </mc:AlternateContent>
  <xr:revisionPtr revIDLastSave="0" documentId="13_ncr:1_{B058E0E0-99B2-43D9-A411-8D0CCC76D2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<sst xmlns="http://schemas.openxmlformats.org/spreadsheetml/2006/main" count="889" uniqueCount="305">
  <si>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</si>
  <si>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</si>
  <si>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</si>
  <si>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</si>
  <si>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</si>
  <si>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</si>
  <si>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</si>
  <si>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</si>
  <si>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</si>
  <si>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</si>
  <si>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</si>
  <si>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</si>
  <si>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</si>
  <si>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</si>
  <si>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</si>
  <si>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</si>
  <si>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</si>
  <si>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</si>
  <si>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</si>
  <si>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</si>
  <si>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</si>
  <si>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</si>
  <si>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</si>
  <si>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</si>
  <si>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</si>
  <si>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</si>
  <si>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</si>
  <si>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</si>
  <si>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</si>
  <si>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</si>
  <si>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</si>
  <si>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</si>
  <si>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</si>
  <si>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</si>
  <si>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</si>
  <si>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</si>
  <si>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</si>
  <si>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</si>
  <si>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</si>
  <si>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</si>
  <si>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</si>
  <si>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</si>
  <si>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</si>
  <si>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</si>
  <si>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</si>
  <si>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</si>
  <si>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</si>
  <si>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</si>
  <si>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</si>
  <si>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</si>
  <si>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</si>
  <si>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</si>
  <si>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</si>
  <si>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</si>
  <si>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</si>
  <si>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</si>
  <si>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</si>
  <si>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</si>
  <si>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</si>
  <si>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</si>
  <si>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</si>
  <si>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</si>
  <si>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</si>
  <si>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</si>
  <si>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</si>
  <si>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</si>
  <si>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</si>
  <si>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</si>
  <si>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</si>
  <si>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</si>
  <si>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</si>
  <si>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</si>
  <si>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</si>
  <si>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</si>
  <si>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</si>
  <si>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</si>
  <si>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</si>
  <si>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</si>
  <si>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</si>
  <si>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</si>
  <si>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</si>
  <si>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</si>
  <si>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</si>
  <si>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</si>
  <si>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</si>
  <si>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</si>
  <si>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</si>
  <si>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</si>
  <si>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</si>
  <si>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</si>
  <si>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</si>
  <si>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</si>
  <si>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</si>
  <si>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</si>
  <si>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</si>
  <si>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</si>
  <si>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</si>
  <si>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</si>
  <si>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</si>
  <si>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</si>
  <si>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</si>
  <si>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</si>
  <si>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</si>
  <si>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</si>
  <si>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</si>
  <si>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</si>
  <si>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</si>
  <si>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</si>
  <si>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</si>
  <si>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</si>
  <si>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</si>
  <si>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</si>
  <si>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</si>
  <si>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</si>
  <si>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</si>
  <si>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</si>
  <si>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</si>
  <si>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</si>
  <si>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</si>
  <si>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</si>
  <si>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</si>
  <si>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</si>
  <si>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</si>
  <si>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</si>
  <si>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</si>
  <si>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</si>
  <si>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</si>
  <si>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</si>
  <si>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</si>
  <si>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</si>
  <si>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</si>
  <si>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</si>
  <si>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</si>
  <si>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</si>
  <si>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</si>
  <si>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</si>
  <si>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</si>
  <si>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</si>
  <si>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</si>
  <si>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</si>
  <si>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</si>
  <si>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</si>
  <si>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</si>
  <si>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</si>
  <si>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</si>
  <si>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</si>
  <si>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</si>
  <si>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</si>
  <si>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</si>
  <si>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</si>
  <si>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</si>
  <si>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</si>
  <si>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</si>
  <si>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</si>
  <si>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</si>
  <si>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</si>
  <si>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</si>
  <si>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</si>
  <si>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</si>
  <si>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</si>
  <si>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</si>
  <si>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</si>
  <si>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</si>
  <si>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</si>
  <si>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</si>
  <si>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</si>
  <si>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</si>
  <si>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</si>
  <si>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</si>
  <si>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</si>
  <si>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</si>
  <si>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</si>
  <si>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</si>
  <si>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</si>
  <si>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</si>
  <si>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</si>
  <si>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</si>
  <si>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</si>
  <si>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</si>
  <si>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</si>
  <si>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</si>
  <si>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</si>
  <si>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</si>
  <si>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</si>
  <si>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</si>
  <si>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</si>
  <si>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</si>
  <si>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</si>
  <si>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</si>
  <si>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</si>
  <si>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</si>
  <si>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</si>
  <si>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</si>
  <si>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</si>
  <si>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</si>
  <si>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</si>
  <si>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</si>
  <si>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</si>
  <si>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</si>
  <si>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</si>
  <si>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</si>
  <si>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</si>
  <si>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</si>
  <si>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</si>
  <si>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</si>
  <si>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</si>
  <si>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</si>
  <si>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</si>
  <si>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</si>
  <si>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</si>
  <si>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</si>
  <si>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</si>
  <si>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</si>
  <si>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</si>
  <si>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</si>
  <si>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</si>
  <si>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</si>
  <si>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</si>
  <si>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</si>
  <si>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</si>
  <si>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</si>
  <si>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</si>
  <si>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</si>
  <si>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</si>
  <si>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</si>
  <si>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</si>
  <si>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</si>
  <si>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</si>
  <si>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</si>
  <si>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</si>
  <si>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</si>
  <si>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</si>
  <si>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</si>
  <si>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</si>
  <si>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</si>
  <si>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</si>
  <si>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</si>
  <si>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</si>
  <si>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</si>
  <si>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</si>
  <si>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</si>
  <si>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</si>
  <si>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</si>
  <si>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</si>
  <si>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</si>
  <si>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</si>
  <si>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</si>
  <si>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</si>
  <si>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</si>
  <si>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</si>
  <si>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</si>
  <si>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</si>
  <si>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</si>
  <si>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</si>
  <si>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</si>
  <si>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</si>
  <si>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</si>
  <si>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</si>
  <si>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</si>
  <si>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</si>
  <si>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</si>
  <si>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</si>
  <si>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</si>
  <si>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</si>
  <si>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</si>
  <si>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</si>
  <si>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</si>
  <si>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</si>
  <si>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</si>
  <si>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</si>
  <si>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</si>
  <si>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</si>
  <si>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</si>
  <si>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</si>
  <si>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</si>
  <si>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</si>
  <si>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</si>
  <si>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</si>
  <si>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</si>
  <si>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</si>
  <si>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</si>
  <si>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</si>
  <si>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</si>
  <si>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</si>
  <si>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</si>
  <si>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 xml:space="preserve">RAMP up and RAMP down rates (MW/block) are declared for following GT,ST combination-Dadri(4GT+2ST(CC)),Anta(3GT+ST(CC)),Auraiya(4GT+2ST(CC)),Faridabad(1GT+1ST(CC))
Gandhar(3GT+ST(CC)) ,Kawas(4GT+2ST(CC)),RGPPL(2GT+ST)    
AGBPP - Kathalguri(GTG 1-4)
</t>
  </si>
  <si>
    <t>Start-up Time from cold start &amp; warm start for each unit(in min)</t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</si>
  <si>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charset val="134"/>
        <scheme val="minor"/>
      </rPr>
      <t xml:space="preserve">
1. 1st GT sync:120 Min
2. 2nd Subsequent GT sync:30 Min
GT(OC):240 Min(LF)
ST(cold):300Min
ST(cold+preservation):480 Min for one module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</si>
  <si>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charset val="134"/>
        <scheme val="minor"/>
      </rPr>
      <t xml:space="preserve">
1. 1st GT sync:120 Min
2. 2nd Subsequent GT sync
3. 3rd Subsequent GT sync
4. 1st GT:240 Min(liquid fuel, including 105 min turning gear)
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</si>
  <si>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1. 1st GT Sync: 75 min
2. 2nd Subsequent GT Sync: 15 min
3. 3rd Subsequent GT Sync: 15 min
4. 4th Subsequent GT Syne: 15 min
</t>
    </r>
    <r>
      <rPr>
        <b/>
        <sz val="11"/>
        <color theme="1"/>
        <rFont val="Calibri"/>
        <family val="2"/>
        <scheme val="minor"/>
      </rPr>
      <t>Combined cycle half module(1GT+ST)</t>
    </r>
    <r>
      <rPr>
        <sz val="11"/>
        <color theme="1"/>
        <rFont val="Calibri"/>
        <family val="2"/>
        <scheme val="minor"/>
      </rPr>
      <t xml:space="preserve">
1. 1st GT sync:75 Min
2. Time taken after 1st GT sync upto ST sync(cold):300 Min
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</si>
  <si>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1. 1st GT Sync: 120 min
2. 2nd Subsequent GT Sync: 30 min
</t>
    </r>
    <r>
      <rPr>
        <b/>
        <sz val="11"/>
        <color theme="1"/>
        <rFont val="Calibri"/>
        <family val="2"/>
        <scheme val="minor"/>
      </rPr>
      <t xml:space="preserve">
Combined cycle half module(1GT+ST)</t>
    </r>
    <r>
      <rPr>
        <sz val="11"/>
        <color theme="1"/>
        <rFont val="Calibri"/>
        <family val="2"/>
        <scheme val="minor"/>
      </rPr>
      <t xml:space="preserve">
1. 1st GT sync:10 Min
2. Time taken after 1st GT sync upto ST sync(cold):300 Min</t>
    </r>
  </si>
  <si>
    <r>
      <t xml:space="preserve">1. 1st GT Sync: 150 Min </t>
    </r>
    <r>
      <rPr>
        <sz val="11"/>
        <color theme="1"/>
        <rFont val="Calibri"/>
        <charset val="134"/>
        <scheme val="minor"/>
      </rPr>
      <t xml:space="preserve">
2. 2nd subsequent GT sync : 20 min
3. 3rd subsequent GT sync : 20 min
4. 4th subsequent GT sync: 20 min
5. 1 GT Sync: 300 min (liquid fuel, including 120 min turning gear) </t>
    </r>
  </si>
  <si>
    <t xml:space="preserve">1 GT (OC) - 40 minutes for Sync
1 ST (Cold) Sync: 180 minutes after 1 GT Sync
1 ST(Warm) Sync:120 minutes after 1 GT sync
</t>
  </si>
  <si>
    <r>
      <rPr>
        <b/>
        <sz val="11"/>
        <color theme="1"/>
        <rFont val="Calibri"/>
        <family val="2"/>
        <scheme val="minor"/>
      </rPr>
      <t>Cold start</t>
    </r>
    <r>
      <rPr>
        <sz val="11"/>
        <color theme="1"/>
        <rFont val="Calibri"/>
        <charset val="134"/>
        <scheme val="minor"/>
      </rPr>
      <t xml:space="preserve">
GTG 1-4: 25 Min
STG 1-2:480-600 Min 
</t>
    </r>
    <r>
      <rPr>
        <b/>
        <sz val="11"/>
        <color theme="1"/>
        <rFont val="Calibri"/>
        <family val="2"/>
        <scheme val="minor"/>
      </rPr>
      <t>Warm start</t>
    </r>
    <r>
      <rPr>
        <sz val="11"/>
        <color theme="1"/>
        <rFont val="Calibri"/>
        <charset val="134"/>
        <scheme val="minor"/>
      </rPr>
      <t xml:space="preserve">
GTG 1-4: 25 Min
STG 1-2:480-600 Min </t>
    </r>
  </si>
  <si>
    <r>
      <rPr>
        <b/>
        <sz val="11"/>
        <color theme="1"/>
        <rFont val="Calibri"/>
        <family val="2"/>
        <scheme val="minor"/>
      </rPr>
      <t>Cold start</t>
    </r>
    <r>
      <rPr>
        <sz val="11"/>
        <color theme="1"/>
        <rFont val="Calibri"/>
        <family val="2"/>
        <scheme val="minor"/>
      </rPr>
      <t xml:space="preserve">
GTG 1-4: 28 Min
STG 1-3:180 Min 
</t>
    </r>
    <r>
      <rPr>
        <b/>
        <sz val="11"/>
        <color theme="1"/>
        <rFont val="Calibri"/>
        <family val="2"/>
        <scheme val="minor"/>
      </rPr>
      <t>Warm start</t>
    </r>
    <r>
      <rPr>
        <sz val="11"/>
        <color theme="1"/>
        <rFont val="Calibri"/>
        <family val="2"/>
        <scheme val="minor"/>
      </rPr>
      <t xml:space="preserve">
GTG 1-4: 13 Min
STG 1-3:30 Min </t>
    </r>
  </si>
  <si>
    <t>Technical Minimum(MW)</t>
  </si>
  <si>
    <t xml:space="preserve">Per GT: 48  
2GT+ST(CC): 150  
3GT+ST(CC): 225 </t>
  </si>
  <si>
    <t xml:space="preserve">1GT(OC)  :  70
1GT+1ST (CC): 111 
2GT+ 1ST (CC):222  
3GT+2ST (CC):333 
4GT+2ST (CC): 444 </t>
  </si>
  <si>
    <t xml:space="preserve">1GT/2GT/3GT/4GT (OC): 58/116/174/232 
1GT+1ST (CC): 89  
2GT+1ST (CC): 178  
4GT+2ST (CC): 356  
</t>
  </si>
  <si>
    <t xml:space="preserve">1 GT/2GT(OC): 75/150 
1 GT+ST(CC):160 
2 GT+ST(CC):280 </t>
  </si>
  <si>
    <t xml:space="preserve">1GT/2GT/3GT (OC): 80/160/240 
2GT + ST (CC): 236
3GT + ST (CC): 354 
</t>
  </si>
  <si>
    <t xml:space="preserve">1GT (0C): 58 
1GT+1ST (CC): 88 
2GT + 1ST (CC): 176 
3GT+2ST (CC): 265 
4GT+25T (CC): 356 </t>
  </si>
  <si>
    <t xml:space="preserve">2GT +1 ST (Full Block)· 400 
1GT + 1ST (Half Block)- 200 
</t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</si>
  <si>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- 1st GT Sync: 75 min
- 2nd Subsequent GT Sync: 15 min
- 3rd Subsequent GT Sync: 15 min 
</t>
    </r>
    <r>
      <rPr>
        <b/>
        <sz val="11"/>
        <color theme="1"/>
        <rFont val="Calibri"/>
        <family val="2"/>
        <scheme val="minor"/>
      </rPr>
      <t>Combined Cycle- Half module (2GT+ST):</t>
    </r>
    <r>
      <rPr>
        <sz val="11"/>
        <color theme="1"/>
        <rFont val="Calibri"/>
        <family val="2"/>
        <scheme val="minor"/>
      </rPr>
      <t xml:space="preserve">
- 1st GT Sync: 75 min
- Time taken after 1st GT Sync up to ST Sync (Cold): 360 min
</t>
    </r>
    <r>
      <rPr>
        <sz val="11"/>
        <color theme="1"/>
        <rFont val="Calibri"/>
        <family val="2"/>
        <scheme val="minor"/>
      </rPr>
      <t>Combined Cycle-Full module (3GT+ST):</t>
    </r>
    <r>
      <rPr>
        <sz val="11"/>
        <color theme="1"/>
        <rFont val="Calibri"/>
        <charset val="134"/>
        <scheme val="minor"/>
      </rPr>
      <t xml:space="preserve">
- 1st GT Sync: 75 min
- Time taken after 1st GT Sync up to ST Sync (Cold): 360 min
</t>
    </r>
  </si>
  <si>
    <t>TRAS PROVIDERS(GAS GENERATORS)  RATES FOR 20/01/2025 TO 26/01/2025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</si>
</sst>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8" fillId="2" borderId="0" applyNumberFormat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1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3" xfId="0" applyFont="1" applyBorder="1"/>
    <xf numFmtId="0" fontId="12" fillId="0" borderId="4" xfId="0" applyFont="1" applyBorder="1"/>
    <xf numFmtId="164" fontId="12" fillId="0" borderId="2" xfId="1" applyNumberFormat="1" applyFont="1" applyFill="1" applyBorder="1" applyAlignment="1">
      <alignment horizontal="center"/>
    </xf>
    <xf numFmtId="1" fontId="15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12" fillId="0" borderId="0" xfId="0" applyFont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7" fillId="3" borderId="1" xfId="3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/>
    </xf>
    <xf numFmtId="43" fontId="17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7" fillId="3" borderId="1" xfId="3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9" fillId="3" borderId="1" xfId="3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2" fontId="17" fillId="0" borderId="1" xfId="3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2" xfId="0" applyBorder="1"/>
    <xf numFmtId="0" fontId="3" fillId="0" borderId="1" xfId="0" applyFont="1" applyBorder="1" applyAlignment="1">
      <alignment wrapText="1"/>
    </xf>
    <xf numFmtId="0" fontId="17" fillId="3" borderId="1" xfId="3" applyNumberFormat="1" applyFont="1" applyFill="1" applyBorder="1" applyAlignment="1">
      <alignment horizontal="center" vertical="center"/>
    </xf>
    <xf numFmtId="2" fontId="17" fillId="0" borderId="1" xfId="3" applyNumberFormat="1" applyFont="1" applyFill="1" applyBorder="1" applyAlignment="1">
      <alignment horizontal="center" vertical="center"/>
    </xf>
    <xf numFmtId="164" fontId="19" fillId="3" borderId="6" xfId="3" applyNumberFormat="1" applyFont="1" applyFill="1" applyBorder="1" applyAlignment="1">
      <alignment horizontal="left" vertical="top" wrapText="1"/>
    </xf>
    <xf numFmtId="164" fontId="19" fillId="3" borderId="5" xfId="3" applyNumberFormat="1" applyFont="1" applyFill="1" applyBorder="1" applyAlignment="1">
      <alignment horizontal="left" vertical="top"/>
    </xf>
    <xf numFmtId="164" fontId="19" fillId="3" borderId="2" xfId="3" applyNumberFormat="1" applyFont="1" applyFill="1" applyBorder="1" applyAlignment="1">
      <alignment horizontal="left" vertical="top"/>
    </xf>
    <xf numFmtId="164" fontId="19" fillId="3" borderId="6" xfId="3" applyNumberFormat="1" applyFont="1" applyFill="1" applyBorder="1" applyAlignment="1">
      <alignment horizontal="left" vertical="center" wrapText="1"/>
    </xf>
    <xf numFmtId="164" fontId="19" fillId="3" borderId="5" xfId="3" applyNumberFormat="1" applyFont="1" applyFill="1" applyBorder="1" applyAlignment="1">
      <alignment horizontal="left" vertical="center"/>
    </xf>
    <xf numFmtId="164" fontId="19" fillId="3" borderId="2" xfId="3" applyNumberFormat="1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/>
    </xf>
    <xf numFmtId="0" fontId="12" fillId="3" borderId="2" xfId="0" applyFont="1" applyFill="1" applyBorder="1" applyAlignment="1">
      <alignment horizontal="left" vertical="top"/>
    </xf>
    <xf numFmtId="0" fontId="12" fillId="0" borderId="6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20" fillId="3" borderId="1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12" fillId="3" borderId="11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left" vertical="top" wrapText="1"/>
    </xf>
    <xf numFmtId="0" fontId="12" fillId="3" borderId="12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10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2" fillId="3" borderId="1" xfId="0" applyFont="1" applyFill="1" applyBorder="1" applyAlignment="1">
      <alignment horizontal="center" vertical="center"/>
    </xf>
    <xf numFmtId="2" fontId="17" fillId="0" borderId="13" xfId="3" applyNumberFormat="1" applyFont="1" applyFill="1" applyBorder="1" applyAlignment="1">
      <alignment horizontal="center"/>
    </xf>
    <xf numFmtId="2" fontId="17" fillId="0" borderId="14" xfId="3" applyNumberFormat="1" applyFont="1" applyFill="1" applyBorder="1" applyAlignment="1">
      <alignment horizontal="center"/>
    </xf>
    <xf numFmtId="2" fontId="17" fillId="0" borderId="15" xfId="3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164" fontId="19" fillId="3" borderId="1" xfId="3" applyNumberFormat="1" applyFont="1" applyFill="1" applyBorder="1" applyAlignment="1">
      <alignment horizontal="left" vertical="top" wrapText="1"/>
    </xf>
    <xf numFmtId="164" fontId="19" fillId="3" borderId="1" xfId="3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</cellXfs>
  <cellStyles count="8">
    <cellStyle name="Comma" xfId="1" builtinId="3"/>
    <cellStyle name="Comma 2" xfId="2" xr:uid="{00000000-0005-0000-0000-000001000000}"/>
    <cellStyle name="Comma 2 2" xfId="6" xr:uid="{00000000-0005-0000-0000-000002000000}"/>
    <cellStyle name="Comma 3" xfId="5" xr:uid="{00000000-0005-0000-0000-000003000000}"/>
    <cellStyle name="Good" xfId="3" builtinId="26"/>
    <cellStyle name="Normal" xfId="0" builtinId="0"/>
    <cellStyle name="Normal 2" xfId="4" xr:uid="{00000000-0005-0000-0000-000006000000}"/>
    <cellStyle name="Normal 2 2" xfId="7" xr:uid="{00000000-0005-0000-0000-000007000000}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view="pageBreakPreview" zoomScaleNormal="100" zoomScaleSheetLayoutView="100" workbookViewId="0">
      <selection activeCell="A2" sqref="A2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customWidth="1"/>
    <col min="7" max="7" width="12.85546875" bestFit="1" customWidth="1"/>
    <col min="8" max="8" width="19.140625" customWidth="1"/>
    <col min="9" max="9" width="25.42578125" customWidth="1"/>
    <col min="10" max="10" width="36.85546875" customWidth="1"/>
  </cols>
  <sheetData>
    <row r="1" spans="1:11" ht="21.6" customHeight="1">
      <c r="A1" s="67" t="s">
        <v>304</v>
      </c>
      <c r="B1" s="67"/>
      <c r="C1" s="67"/>
      <c r="D1" s="67"/>
      <c r="E1" s="67"/>
      <c r="F1" s="67"/>
      <c r="G1" s="67"/>
      <c r="H1" s="67"/>
      <c r="I1" s="67"/>
      <c r="J1" s="67"/>
    </row>
    <row r="2" spans="1:11" ht="31.5" customHeight="1">
      <c r="A2" s="40" t="s">
        <v>275</v>
      </c>
      <c r="B2" s="30" t="s">
        <v>274</v>
      </c>
      <c r="C2" s="30" t="s">
        <v>2</v>
      </c>
      <c r="D2" s="31" t="s">
        <v>3</v>
      </c>
      <c r="E2" s="47" t="s">
        <v>4</v>
      </c>
      <c r="F2" s="49" t="s">
        <v>5</v>
      </c>
      <c r="G2" s="47" t="s">
        <v>6</v>
      </c>
      <c r="H2" s="47" t="s">
        <v>7</v>
      </c>
      <c r="I2" s="31" t="s">
        <v>295</v>
      </c>
      <c r="J2" s="47" t="s">
        <v>286</v>
      </c>
    </row>
    <row r="3" spans="1:11" ht="15.75" customHeight="1">
      <c r="A3" s="32">
        <v>1</v>
      </c>
      <c r="B3" s="33" t="s">
        <v>29</v>
      </c>
      <c r="C3" s="34" t="s">
        <v>16</v>
      </c>
      <c r="D3" s="41">
        <v>829.78</v>
      </c>
      <c r="E3" s="48">
        <v>52.8</v>
      </c>
      <c r="F3" s="48">
        <v>205</v>
      </c>
      <c r="G3" s="48">
        <v>120</v>
      </c>
      <c r="H3" s="48">
        <v>120</v>
      </c>
      <c r="I3" s="85" t="s">
        <v>297</v>
      </c>
      <c r="J3" s="84" t="s">
        <v>287</v>
      </c>
      <c r="K3" s="11"/>
    </row>
    <row r="4" spans="1:11" ht="15.75">
      <c r="A4" s="32">
        <v>2</v>
      </c>
      <c r="B4" s="33" t="s">
        <v>44</v>
      </c>
      <c r="C4" s="34" t="s">
        <v>16</v>
      </c>
      <c r="D4" s="41">
        <v>829.78</v>
      </c>
      <c r="E4" s="48">
        <v>52.8</v>
      </c>
      <c r="F4" s="48">
        <v>303.10000000000002</v>
      </c>
      <c r="G4" s="48">
        <v>120</v>
      </c>
      <c r="H4" s="48">
        <v>120</v>
      </c>
      <c r="I4" s="86"/>
      <c r="J4" s="87"/>
      <c r="K4" s="11"/>
    </row>
    <row r="5" spans="1:11">
      <c r="A5" s="32">
        <v>3</v>
      </c>
      <c r="B5" s="33" t="s">
        <v>85</v>
      </c>
      <c r="C5" s="33" t="s">
        <v>16</v>
      </c>
      <c r="D5" s="41">
        <v>829.78</v>
      </c>
      <c r="E5" s="48">
        <v>52.8</v>
      </c>
      <c r="F5" s="48">
        <v>1131.4000000000001</v>
      </c>
      <c r="G5" s="48">
        <v>120</v>
      </c>
      <c r="H5" s="48">
        <v>120</v>
      </c>
      <c r="I5" s="86"/>
      <c r="J5" s="87"/>
      <c r="K5" s="11"/>
    </row>
    <row r="6" spans="1:11">
      <c r="A6" s="32">
        <v>4</v>
      </c>
      <c r="B6" s="33" t="s">
        <v>97</v>
      </c>
      <c r="C6" s="33" t="s">
        <v>16</v>
      </c>
      <c r="D6" s="41">
        <v>829.78</v>
      </c>
      <c r="E6" s="48">
        <v>52.8</v>
      </c>
      <c r="F6" s="48">
        <v>1755.3</v>
      </c>
      <c r="G6" s="48">
        <v>120</v>
      </c>
      <c r="H6" s="48">
        <v>120</v>
      </c>
      <c r="I6" s="86"/>
      <c r="J6" s="87"/>
      <c r="K6" s="11"/>
    </row>
    <row r="7" spans="1:11">
      <c r="A7" s="32">
        <v>5</v>
      </c>
      <c r="B7" s="33" t="s">
        <v>106</v>
      </c>
      <c r="C7" s="33" t="s">
        <v>16</v>
      </c>
      <c r="D7" s="41">
        <v>829.78</v>
      </c>
      <c r="E7" s="48">
        <v>52.8</v>
      </c>
      <c r="F7" s="48">
        <v>2388.1999999999998</v>
      </c>
      <c r="G7" s="48">
        <v>120</v>
      </c>
      <c r="H7" s="48">
        <v>120</v>
      </c>
      <c r="I7" s="86"/>
      <c r="J7" s="87"/>
      <c r="K7" s="11"/>
    </row>
    <row r="8" spans="1:11">
      <c r="A8" s="32">
        <v>6</v>
      </c>
      <c r="B8" s="33" t="s">
        <v>109</v>
      </c>
      <c r="C8" s="33" t="s">
        <v>16</v>
      </c>
      <c r="D8" s="41">
        <v>829.78</v>
      </c>
      <c r="E8" s="48">
        <v>52.8</v>
      </c>
      <c r="F8" s="48">
        <v>3530.7</v>
      </c>
      <c r="G8" s="48">
        <v>120</v>
      </c>
      <c r="H8" s="48">
        <v>120</v>
      </c>
      <c r="I8" s="86"/>
      <c r="J8" s="87"/>
      <c r="K8" s="11"/>
    </row>
    <row r="9" spans="1:11">
      <c r="A9" s="32">
        <v>7</v>
      </c>
      <c r="B9" s="33" t="s">
        <v>95</v>
      </c>
      <c r="C9" s="33" t="s">
        <v>16</v>
      </c>
      <c r="D9" s="41">
        <v>829.78</v>
      </c>
      <c r="E9" s="48">
        <v>52.8</v>
      </c>
      <c r="F9" s="48">
        <v>1258.4000000000001</v>
      </c>
      <c r="G9" s="48">
        <v>120</v>
      </c>
      <c r="H9" s="48">
        <v>120</v>
      </c>
      <c r="I9" s="86"/>
      <c r="J9" s="87"/>
      <c r="K9" s="11"/>
    </row>
    <row r="10" spans="1:11">
      <c r="A10" s="32">
        <v>8</v>
      </c>
      <c r="B10" s="33" t="s">
        <v>108</v>
      </c>
      <c r="C10" s="33" t="s">
        <v>16</v>
      </c>
      <c r="D10" s="41">
        <v>829.78</v>
      </c>
      <c r="E10" s="48">
        <v>52.8</v>
      </c>
      <c r="F10" s="48">
        <v>1942.3</v>
      </c>
      <c r="G10" s="48">
        <v>120</v>
      </c>
      <c r="H10" s="48">
        <v>120</v>
      </c>
      <c r="I10" s="86"/>
      <c r="J10" s="87"/>
      <c r="K10" s="11"/>
    </row>
    <row r="11" spans="1:11">
      <c r="A11" s="32">
        <v>9</v>
      </c>
      <c r="B11" s="33" t="s">
        <v>28</v>
      </c>
      <c r="C11" s="33" t="s">
        <v>16</v>
      </c>
      <c r="D11" s="41">
        <v>419.33</v>
      </c>
      <c r="E11" s="48">
        <v>62.7</v>
      </c>
      <c r="F11" s="48">
        <v>200.5</v>
      </c>
      <c r="G11" s="48">
        <v>63</v>
      </c>
      <c r="H11" s="48">
        <v>63</v>
      </c>
      <c r="I11" s="55" t="s">
        <v>296</v>
      </c>
      <c r="J11" s="84" t="s">
        <v>288</v>
      </c>
      <c r="K11" s="11"/>
    </row>
    <row r="12" spans="1:11">
      <c r="A12" s="32">
        <v>10</v>
      </c>
      <c r="B12" s="33" t="s">
        <v>41</v>
      </c>
      <c r="C12" s="33" t="s">
        <v>16</v>
      </c>
      <c r="D12" s="41">
        <v>419.33</v>
      </c>
      <c r="E12" s="48">
        <v>62.7</v>
      </c>
      <c r="F12" s="48">
        <v>285.7</v>
      </c>
      <c r="G12" s="48">
        <v>63</v>
      </c>
      <c r="H12" s="48">
        <v>63</v>
      </c>
      <c r="I12" s="56"/>
      <c r="J12" s="87"/>
      <c r="K12" s="11"/>
    </row>
    <row r="13" spans="1:11">
      <c r="A13" s="32">
        <v>11</v>
      </c>
      <c r="B13" s="33" t="s">
        <v>86</v>
      </c>
      <c r="C13" s="33" t="s">
        <v>16</v>
      </c>
      <c r="D13" s="41">
        <v>419.33</v>
      </c>
      <c r="E13" s="48">
        <v>62.7</v>
      </c>
      <c r="F13" s="48">
        <v>1168.0999999999999</v>
      </c>
      <c r="G13" s="48">
        <v>63</v>
      </c>
      <c r="H13" s="48">
        <v>63</v>
      </c>
      <c r="I13" s="56"/>
      <c r="J13" s="87"/>
      <c r="K13" s="11"/>
    </row>
    <row r="14" spans="1:11">
      <c r="A14" s="32">
        <v>12</v>
      </c>
      <c r="B14" s="33" t="s">
        <v>96</v>
      </c>
      <c r="C14" s="33" t="s">
        <v>16</v>
      </c>
      <c r="D14" s="41">
        <v>419.33</v>
      </c>
      <c r="E14" s="48">
        <v>62.7</v>
      </c>
      <c r="F14" s="48">
        <v>1805.6</v>
      </c>
      <c r="G14" s="48">
        <v>63</v>
      </c>
      <c r="H14" s="48">
        <v>63</v>
      </c>
      <c r="I14" s="56"/>
      <c r="J14" s="87"/>
      <c r="K14" s="11"/>
    </row>
    <row r="15" spans="1:11">
      <c r="A15" s="32">
        <v>13</v>
      </c>
      <c r="B15" s="33" t="s">
        <v>91</v>
      </c>
      <c r="C15" s="33" t="s">
        <v>16</v>
      </c>
      <c r="D15" s="41">
        <v>419.33</v>
      </c>
      <c r="E15" s="48">
        <v>62.7</v>
      </c>
      <c r="F15" s="48">
        <v>1753</v>
      </c>
      <c r="G15" s="48">
        <v>63</v>
      </c>
      <c r="H15" s="48">
        <v>63</v>
      </c>
      <c r="I15" s="56"/>
      <c r="J15" s="87"/>
      <c r="K15" s="11"/>
    </row>
    <row r="16" spans="1:11">
      <c r="A16" s="32">
        <v>14</v>
      </c>
      <c r="B16" s="33" t="s">
        <v>101</v>
      </c>
      <c r="C16" s="33" t="s">
        <v>16</v>
      </c>
      <c r="D16" s="41">
        <v>419.33</v>
      </c>
      <c r="E16" s="48">
        <v>62.7</v>
      </c>
      <c r="F16" s="48">
        <v>2498</v>
      </c>
      <c r="G16" s="48">
        <v>63</v>
      </c>
      <c r="H16" s="48">
        <v>63</v>
      </c>
      <c r="I16" s="56"/>
      <c r="J16" s="87"/>
      <c r="K16" s="11"/>
    </row>
    <row r="17" spans="1:11">
      <c r="A17" s="32">
        <v>15</v>
      </c>
      <c r="B17" s="33" t="s">
        <v>90</v>
      </c>
      <c r="C17" s="33" t="s">
        <v>16</v>
      </c>
      <c r="D17" s="41">
        <v>419.33</v>
      </c>
      <c r="E17" s="48">
        <v>62.7</v>
      </c>
      <c r="F17" s="48">
        <v>1300.0999999999999</v>
      </c>
      <c r="G17" s="48">
        <v>63</v>
      </c>
      <c r="H17" s="48">
        <v>63</v>
      </c>
      <c r="I17" s="56"/>
      <c r="J17" s="87"/>
      <c r="K17" s="11"/>
    </row>
    <row r="18" spans="1:11">
      <c r="A18" s="32">
        <v>16</v>
      </c>
      <c r="B18" s="33" t="s">
        <v>100</v>
      </c>
      <c r="C18" s="33" t="s">
        <v>16</v>
      </c>
      <c r="D18" s="41">
        <v>419.33</v>
      </c>
      <c r="E18" s="48">
        <v>62.7</v>
      </c>
      <c r="F18" s="48">
        <v>1992.6</v>
      </c>
      <c r="G18" s="48">
        <v>63</v>
      </c>
      <c r="H18" s="48">
        <v>63</v>
      </c>
      <c r="I18" s="57"/>
      <c r="J18" s="87"/>
      <c r="K18" s="11"/>
    </row>
    <row r="19" spans="1:11">
      <c r="A19" s="32">
        <v>17</v>
      </c>
      <c r="B19" s="33" t="s">
        <v>30</v>
      </c>
      <c r="C19" s="33" t="s">
        <v>16</v>
      </c>
      <c r="D19" s="41">
        <v>663.36</v>
      </c>
      <c r="E19" s="48">
        <v>77.7</v>
      </c>
      <c r="F19" s="48">
        <v>208.5</v>
      </c>
      <c r="G19" s="48">
        <v>100</v>
      </c>
      <c r="H19" s="48">
        <v>100</v>
      </c>
      <c r="I19" s="58" t="s">
        <v>298</v>
      </c>
      <c r="J19" s="84" t="s">
        <v>289</v>
      </c>
      <c r="K19" s="11"/>
    </row>
    <row r="20" spans="1:11">
      <c r="A20" s="32">
        <v>18</v>
      </c>
      <c r="B20" s="33" t="s">
        <v>42</v>
      </c>
      <c r="C20" s="33" t="s">
        <v>16</v>
      </c>
      <c r="D20" s="41">
        <v>663.36</v>
      </c>
      <c r="E20" s="48">
        <v>77.7</v>
      </c>
      <c r="F20" s="48">
        <v>297</v>
      </c>
      <c r="G20" s="48">
        <v>100</v>
      </c>
      <c r="H20" s="48">
        <v>100</v>
      </c>
      <c r="I20" s="59"/>
      <c r="J20" s="87"/>
      <c r="K20" s="11"/>
    </row>
    <row r="21" spans="1:11">
      <c r="A21" s="32">
        <v>19</v>
      </c>
      <c r="B21" s="35" t="s">
        <v>87</v>
      </c>
      <c r="C21" s="33" t="s">
        <v>16</v>
      </c>
      <c r="D21" s="41">
        <v>663.36</v>
      </c>
      <c r="E21" s="48">
        <v>77.7</v>
      </c>
      <c r="F21" s="48">
        <v>1188</v>
      </c>
      <c r="G21" s="48">
        <v>100</v>
      </c>
      <c r="H21" s="48">
        <v>100</v>
      </c>
      <c r="I21" s="59"/>
      <c r="J21" s="87"/>
      <c r="K21" s="11"/>
    </row>
    <row r="22" spans="1:11">
      <c r="A22" s="32">
        <v>20</v>
      </c>
      <c r="B22" s="35" t="s">
        <v>99</v>
      </c>
      <c r="C22" s="33" t="s">
        <v>16</v>
      </c>
      <c r="D22" s="41">
        <v>663.36</v>
      </c>
      <c r="E22" s="48">
        <v>77.7</v>
      </c>
      <c r="F22" s="48">
        <v>1856</v>
      </c>
      <c r="G22" s="48">
        <v>100</v>
      </c>
      <c r="H22" s="48">
        <v>100</v>
      </c>
      <c r="I22" s="59"/>
      <c r="J22" s="87"/>
      <c r="K22" s="11"/>
    </row>
    <row r="23" spans="1:11">
      <c r="A23" s="32">
        <v>21</v>
      </c>
      <c r="B23" s="33" t="s">
        <v>98</v>
      </c>
      <c r="C23" s="33" t="s">
        <v>16</v>
      </c>
      <c r="D23" s="41">
        <v>663.36</v>
      </c>
      <c r="E23" s="48">
        <v>77.7</v>
      </c>
      <c r="F23" s="48">
        <v>1321</v>
      </c>
      <c r="G23" s="48">
        <v>100</v>
      </c>
      <c r="H23" s="48">
        <v>100</v>
      </c>
      <c r="I23" s="59"/>
      <c r="J23" s="87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1">
        <v>663.36</v>
      </c>
      <c r="E24" s="48">
        <v>77.7</v>
      </c>
      <c r="F24" s="48">
        <v>2045</v>
      </c>
      <c r="G24" s="48">
        <v>100</v>
      </c>
      <c r="H24" s="48">
        <v>100</v>
      </c>
      <c r="I24" s="59"/>
      <c r="J24" s="87"/>
      <c r="K24" s="11"/>
    </row>
    <row r="25" spans="1:11" ht="23.25" customHeight="1">
      <c r="A25" s="32">
        <v>23</v>
      </c>
      <c r="B25" s="35" t="s">
        <v>94</v>
      </c>
      <c r="C25" s="33" t="s">
        <v>16</v>
      </c>
      <c r="D25" s="41">
        <v>663.36</v>
      </c>
      <c r="E25" s="48">
        <v>77.7</v>
      </c>
      <c r="F25" s="48">
        <v>1862.7</v>
      </c>
      <c r="G25" s="48">
        <v>100</v>
      </c>
      <c r="H25" s="48">
        <v>100</v>
      </c>
      <c r="I25" s="59"/>
      <c r="J25" s="87"/>
      <c r="K25" s="11"/>
    </row>
    <row r="26" spans="1:11" ht="21" customHeight="1">
      <c r="A26" s="32">
        <v>24</v>
      </c>
      <c r="B26" s="35" t="s">
        <v>105</v>
      </c>
      <c r="C26" s="33" t="s">
        <v>16</v>
      </c>
      <c r="D26" s="41">
        <v>663.36</v>
      </c>
      <c r="E26" s="48">
        <v>77.7</v>
      </c>
      <c r="F26" s="48">
        <v>2653.3</v>
      </c>
      <c r="G26" s="48">
        <v>100</v>
      </c>
      <c r="H26" s="48">
        <v>100</v>
      </c>
      <c r="I26" s="60"/>
      <c r="J26" s="87"/>
      <c r="K26" s="11"/>
    </row>
    <row r="27" spans="1:11">
      <c r="A27" s="32">
        <v>27</v>
      </c>
      <c r="B27" s="33" t="s">
        <v>279</v>
      </c>
      <c r="C27" s="33" t="s">
        <v>16</v>
      </c>
      <c r="D27" s="41">
        <v>431.55</v>
      </c>
      <c r="E27" s="48">
        <v>80.400000000000006</v>
      </c>
      <c r="F27" s="48">
        <v>507</v>
      </c>
      <c r="G27" s="48">
        <v>35</v>
      </c>
      <c r="H27" s="48">
        <v>35</v>
      </c>
      <c r="I27" s="55" t="s">
        <v>299</v>
      </c>
      <c r="J27" s="84" t="s">
        <v>290</v>
      </c>
      <c r="K27" s="11"/>
    </row>
    <row r="28" spans="1:11">
      <c r="A28" s="32">
        <v>28</v>
      </c>
      <c r="B28" s="33" t="s">
        <v>280</v>
      </c>
      <c r="C28" s="33" t="s">
        <v>16</v>
      </c>
      <c r="D28" s="41">
        <v>431.55</v>
      </c>
      <c r="E28" s="48">
        <v>80.400000000000006</v>
      </c>
      <c r="F28" s="48">
        <v>732</v>
      </c>
      <c r="G28" s="48">
        <v>35</v>
      </c>
      <c r="H28" s="48">
        <v>35</v>
      </c>
      <c r="I28" s="56"/>
      <c r="J28" s="87"/>
      <c r="K28" s="11"/>
    </row>
    <row r="29" spans="1:11">
      <c r="A29" s="32">
        <v>29</v>
      </c>
      <c r="B29" s="33" t="s">
        <v>281</v>
      </c>
      <c r="C29" s="33" t="s">
        <v>16</v>
      </c>
      <c r="D29" s="41">
        <v>431.55</v>
      </c>
      <c r="E29" s="48">
        <v>80.400000000000006</v>
      </c>
      <c r="F29" s="48">
        <v>1095</v>
      </c>
      <c r="G29" s="48">
        <v>35</v>
      </c>
      <c r="H29" s="48">
        <v>35</v>
      </c>
      <c r="I29" s="56"/>
      <c r="J29" s="87"/>
      <c r="K29" s="11"/>
    </row>
    <row r="30" spans="1:11">
      <c r="A30" s="32">
        <v>30</v>
      </c>
      <c r="B30" s="33" t="s">
        <v>282</v>
      </c>
      <c r="C30" s="33" t="s">
        <v>16</v>
      </c>
      <c r="D30" s="41">
        <v>431.55</v>
      </c>
      <c r="E30" s="48">
        <v>80.400000000000006</v>
      </c>
      <c r="F30" s="48">
        <v>1660</v>
      </c>
      <c r="G30" s="48">
        <v>35</v>
      </c>
      <c r="H30" s="48">
        <v>35</v>
      </c>
      <c r="I30" s="56"/>
      <c r="J30" s="87"/>
      <c r="K30" s="11"/>
    </row>
    <row r="31" spans="1:11">
      <c r="A31" s="32">
        <v>31</v>
      </c>
      <c r="B31" s="33" t="s">
        <v>283</v>
      </c>
      <c r="C31" s="33" t="s">
        <v>16</v>
      </c>
      <c r="D31" s="41">
        <v>431.55</v>
      </c>
      <c r="E31" s="48">
        <v>80.400000000000006</v>
      </c>
      <c r="F31" s="48">
        <v>1219</v>
      </c>
      <c r="G31" s="48">
        <v>35</v>
      </c>
      <c r="H31" s="48">
        <v>35</v>
      </c>
      <c r="I31" s="56"/>
      <c r="J31" s="87"/>
      <c r="K31" s="11"/>
    </row>
    <row r="32" spans="1:11">
      <c r="A32" s="32">
        <v>32</v>
      </c>
      <c r="B32" s="33" t="s">
        <v>284</v>
      </c>
      <c r="C32" s="33" t="s">
        <v>16</v>
      </c>
      <c r="D32" s="41">
        <v>431.55</v>
      </c>
      <c r="E32" s="48">
        <v>80.400000000000006</v>
      </c>
      <c r="F32" s="48">
        <v>1838</v>
      </c>
      <c r="G32" s="48">
        <v>35</v>
      </c>
      <c r="H32" s="48">
        <v>35</v>
      </c>
      <c r="I32" s="57"/>
      <c r="J32" s="87"/>
      <c r="K32" s="11"/>
    </row>
    <row r="33" spans="1:11">
      <c r="A33" s="32"/>
      <c r="B33" s="36" t="s">
        <v>111</v>
      </c>
      <c r="C33" s="37" t="s">
        <v>16</v>
      </c>
      <c r="D33" s="41">
        <v>2344.02</v>
      </c>
      <c r="E33" s="81"/>
      <c r="F33" s="82"/>
      <c r="G33" s="82"/>
      <c r="H33" s="83"/>
      <c r="I33" s="38"/>
      <c r="J33" s="7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1">
        <v>657.39</v>
      </c>
      <c r="E34" s="48">
        <v>104.31</v>
      </c>
      <c r="F34" s="48">
        <v>569</v>
      </c>
      <c r="G34" s="48">
        <v>99</v>
      </c>
      <c r="H34" s="48">
        <v>99</v>
      </c>
      <c r="I34" s="61" t="s">
        <v>300</v>
      </c>
      <c r="J34" s="88" t="s">
        <v>303</v>
      </c>
      <c r="K34" s="11"/>
    </row>
    <row r="35" spans="1:11">
      <c r="A35" s="32">
        <v>32</v>
      </c>
      <c r="B35" s="32" t="s">
        <v>80</v>
      </c>
      <c r="C35" s="32" t="s">
        <v>11</v>
      </c>
      <c r="D35" s="41">
        <v>657.39</v>
      </c>
      <c r="E35" s="48">
        <v>104.31</v>
      </c>
      <c r="F35" s="48">
        <v>811</v>
      </c>
      <c r="G35" s="48">
        <v>99</v>
      </c>
      <c r="H35" s="48">
        <v>99</v>
      </c>
      <c r="I35" s="62"/>
      <c r="J35" s="78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1">
        <v>657.39</v>
      </c>
      <c r="E36" s="48">
        <v>104.31</v>
      </c>
      <c r="F36" s="48">
        <v>579</v>
      </c>
      <c r="G36" s="48">
        <v>99</v>
      </c>
      <c r="H36" s="48">
        <v>99</v>
      </c>
      <c r="I36" s="62"/>
      <c r="J36" s="78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1">
        <v>657.39</v>
      </c>
      <c r="E37" s="48">
        <v>104.31</v>
      </c>
      <c r="F37" s="48">
        <v>825</v>
      </c>
      <c r="G37" s="48">
        <v>99</v>
      </c>
      <c r="H37" s="48">
        <v>99</v>
      </c>
      <c r="I37" s="62"/>
      <c r="J37" s="78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1">
        <v>657.39</v>
      </c>
      <c r="E38" s="48">
        <v>104.31</v>
      </c>
      <c r="F38" s="48">
        <v>1014</v>
      </c>
      <c r="G38" s="48">
        <v>99</v>
      </c>
      <c r="H38" s="48">
        <v>99</v>
      </c>
      <c r="I38" s="62"/>
      <c r="J38" s="78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1">
        <v>657.39</v>
      </c>
      <c r="E39" s="48">
        <v>104.31</v>
      </c>
      <c r="F39" s="48">
        <v>1542.1</v>
      </c>
      <c r="G39" s="48">
        <v>99</v>
      </c>
      <c r="H39" s="48">
        <v>99</v>
      </c>
      <c r="I39" s="62"/>
      <c r="J39" s="78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1">
        <v>657.39</v>
      </c>
      <c r="E40" s="48">
        <v>104.31</v>
      </c>
      <c r="F40" s="48">
        <v>1290</v>
      </c>
      <c r="G40" s="48">
        <v>99</v>
      </c>
      <c r="H40" s="48">
        <v>99</v>
      </c>
      <c r="I40" s="62"/>
      <c r="J40" s="78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1">
        <v>657.39</v>
      </c>
      <c r="E41" s="48">
        <v>104.31</v>
      </c>
      <c r="F41" s="48">
        <v>1935.1</v>
      </c>
      <c r="G41" s="48">
        <v>99</v>
      </c>
      <c r="H41" s="48">
        <v>99</v>
      </c>
      <c r="I41" s="63"/>
      <c r="J41" s="79"/>
      <c r="K41" s="11"/>
    </row>
    <row r="42" spans="1:11" ht="15.75" customHeight="1">
      <c r="A42" s="32">
        <f t="shared" si="0"/>
        <v>39</v>
      </c>
      <c r="B42" s="32" t="s">
        <v>77</v>
      </c>
      <c r="C42" s="32" t="s">
        <v>11</v>
      </c>
      <c r="D42" s="41">
        <v>656.2</v>
      </c>
      <c r="E42" s="48">
        <v>87.53</v>
      </c>
      <c r="F42" s="48">
        <v>571</v>
      </c>
      <c r="G42" s="48">
        <v>50</v>
      </c>
      <c r="H42" s="48">
        <v>50</v>
      </c>
      <c r="I42" s="61" t="s">
        <v>301</v>
      </c>
      <c r="J42" s="84" t="s">
        <v>291</v>
      </c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1">
        <v>656.2</v>
      </c>
      <c r="E43" s="48">
        <v>87.53</v>
      </c>
      <c r="F43" s="48">
        <v>824</v>
      </c>
      <c r="G43" s="48">
        <v>50</v>
      </c>
      <c r="H43" s="48">
        <v>50</v>
      </c>
      <c r="I43" s="62"/>
      <c r="J43" s="84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1">
        <v>656.2</v>
      </c>
      <c r="E44" s="48">
        <v>87.53</v>
      </c>
      <c r="F44" s="48">
        <v>582</v>
      </c>
      <c r="G44" s="48">
        <v>50</v>
      </c>
      <c r="H44" s="48">
        <v>50</v>
      </c>
      <c r="I44" s="62"/>
      <c r="J44" s="84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1">
        <v>656.2</v>
      </c>
      <c r="E45" s="48">
        <v>87.53</v>
      </c>
      <c r="F45" s="48">
        <v>839</v>
      </c>
      <c r="G45" s="48">
        <v>50</v>
      </c>
      <c r="H45" s="48">
        <v>50</v>
      </c>
      <c r="I45" s="62"/>
      <c r="J45" s="84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1">
        <v>656.2</v>
      </c>
      <c r="E46" s="48">
        <v>87.53</v>
      </c>
      <c r="F46" s="48">
        <v>1019</v>
      </c>
      <c r="G46" s="48">
        <v>50</v>
      </c>
      <c r="H46" s="48">
        <v>50</v>
      </c>
      <c r="I46" s="62"/>
      <c r="J46" s="84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1">
        <v>656.2</v>
      </c>
      <c r="E47" s="48">
        <v>87.53</v>
      </c>
      <c r="F47" s="48">
        <v>1588</v>
      </c>
      <c r="G47" s="48">
        <v>50</v>
      </c>
      <c r="H47" s="48">
        <v>50</v>
      </c>
      <c r="I47" s="62"/>
      <c r="J47" s="84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1">
        <v>656.2</v>
      </c>
      <c r="E48" s="48">
        <v>87.53</v>
      </c>
      <c r="F48" s="48">
        <v>1700</v>
      </c>
      <c r="G48" s="48">
        <v>50</v>
      </c>
      <c r="H48" s="48">
        <v>50</v>
      </c>
      <c r="I48" s="62"/>
      <c r="J48" s="84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1">
        <v>656.2</v>
      </c>
      <c r="E49" s="48">
        <v>87.53</v>
      </c>
      <c r="F49" s="48">
        <v>2496</v>
      </c>
      <c r="G49" s="48">
        <v>50</v>
      </c>
      <c r="H49" s="48">
        <v>50</v>
      </c>
      <c r="I49" s="62"/>
      <c r="J49" s="84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1">
        <v>656.2</v>
      </c>
      <c r="E50" s="48">
        <v>87.53</v>
      </c>
      <c r="F50" s="48">
        <v>1297</v>
      </c>
      <c r="G50" s="48">
        <v>50</v>
      </c>
      <c r="H50" s="48">
        <v>50</v>
      </c>
      <c r="I50" s="62"/>
      <c r="J50" s="84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1">
        <v>656.2</v>
      </c>
      <c r="E51" s="48">
        <v>87.53</v>
      </c>
      <c r="F51" s="48">
        <v>1988</v>
      </c>
      <c r="G51" s="48">
        <v>50</v>
      </c>
      <c r="H51" s="48">
        <v>50</v>
      </c>
      <c r="I51" s="63"/>
      <c r="J51" s="84"/>
      <c r="K51" s="11"/>
    </row>
    <row r="52" spans="1:11">
      <c r="A52" s="45">
        <f t="shared" si="0"/>
        <v>49</v>
      </c>
      <c r="B52" s="45" t="s">
        <v>272</v>
      </c>
      <c r="C52" s="32" t="s">
        <v>11</v>
      </c>
      <c r="D52" s="41">
        <v>1967.08</v>
      </c>
      <c r="E52" s="48">
        <v>90</v>
      </c>
      <c r="F52" s="48">
        <v>1284</v>
      </c>
      <c r="G52" s="48">
        <v>160</v>
      </c>
      <c r="H52" s="48">
        <v>100</v>
      </c>
      <c r="I52" s="64" t="s">
        <v>302</v>
      </c>
      <c r="J52" s="77" t="s">
        <v>292</v>
      </c>
      <c r="K52" s="11"/>
    </row>
    <row r="53" spans="1:11">
      <c r="A53" s="45">
        <f t="shared" si="0"/>
        <v>50</v>
      </c>
      <c r="B53" s="45" t="s">
        <v>273</v>
      </c>
      <c r="C53" s="32" t="s">
        <v>11</v>
      </c>
      <c r="D53" s="41">
        <v>1967.08</v>
      </c>
      <c r="E53" s="48">
        <v>90</v>
      </c>
      <c r="F53" s="48">
        <v>1871</v>
      </c>
      <c r="G53" s="48">
        <v>160</v>
      </c>
      <c r="H53" s="48">
        <v>100</v>
      </c>
      <c r="I53" s="65"/>
      <c r="J53" s="78"/>
      <c r="K53" s="11"/>
    </row>
    <row r="54" spans="1:11">
      <c r="A54" s="45">
        <f t="shared" si="0"/>
        <v>51</v>
      </c>
      <c r="B54" s="45" t="s">
        <v>270</v>
      </c>
      <c r="C54" s="32" t="s">
        <v>11</v>
      </c>
      <c r="D54" s="41">
        <v>1967.08</v>
      </c>
      <c r="E54" s="48">
        <v>90</v>
      </c>
      <c r="F54" s="48">
        <v>1118</v>
      </c>
      <c r="G54" s="48">
        <v>160</v>
      </c>
      <c r="H54" s="48">
        <v>100</v>
      </c>
      <c r="I54" s="65"/>
      <c r="J54" s="78"/>
      <c r="K54" s="11"/>
    </row>
    <row r="55" spans="1:11">
      <c r="A55" s="45">
        <f t="shared" si="0"/>
        <v>52</v>
      </c>
      <c r="B55" s="45" t="s">
        <v>271</v>
      </c>
      <c r="C55" s="32" t="s">
        <v>11</v>
      </c>
      <c r="D55" s="41">
        <v>1967.08</v>
      </c>
      <c r="E55" s="48">
        <v>90</v>
      </c>
      <c r="F55" s="48">
        <v>1622</v>
      </c>
      <c r="G55" s="48">
        <v>160</v>
      </c>
      <c r="H55" s="48">
        <v>100</v>
      </c>
      <c r="I55" s="66"/>
      <c r="J55" s="79"/>
      <c r="K55" s="11"/>
    </row>
    <row r="56" spans="1:11">
      <c r="A56" s="32"/>
      <c r="B56" s="40" t="s">
        <v>111</v>
      </c>
      <c r="C56" s="40" t="s">
        <v>11</v>
      </c>
      <c r="D56" s="44">
        <v>3280.67</v>
      </c>
      <c r="E56" s="81"/>
      <c r="F56" s="82"/>
      <c r="G56" s="82"/>
      <c r="H56" s="83"/>
      <c r="I56" s="6"/>
      <c r="J56" s="7"/>
      <c r="K56" s="11"/>
    </row>
    <row r="57" spans="1:11" ht="90">
      <c r="A57" s="32">
        <v>53</v>
      </c>
      <c r="B57" s="46" t="s">
        <v>75</v>
      </c>
      <c r="C57" s="32" t="s">
        <v>136</v>
      </c>
      <c r="D57" s="53">
        <v>291</v>
      </c>
      <c r="E57" s="54">
        <v>194.9</v>
      </c>
      <c r="F57" s="54">
        <v>461.4</v>
      </c>
      <c r="G57" s="54">
        <v>493.9</v>
      </c>
      <c r="H57" s="53">
        <v>136.19999999999999</v>
      </c>
      <c r="I57" s="54">
        <v>155.65</v>
      </c>
      <c r="J57" s="52" t="s">
        <v>294</v>
      </c>
      <c r="K57" s="11"/>
    </row>
    <row r="58" spans="1:11" ht="90">
      <c r="A58" s="32">
        <v>54</v>
      </c>
      <c r="B58" s="39" t="s">
        <v>74</v>
      </c>
      <c r="C58" s="32" t="s">
        <v>136</v>
      </c>
      <c r="D58" s="53">
        <v>130</v>
      </c>
      <c r="E58" s="54">
        <v>242.6</v>
      </c>
      <c r="F58" s="54">
        <v>444.1</v>
      </c>
      <c r="G58" s="54">
        <v>60.9</v>
      </c>
      <c r="H58" s="53">
        <v>60.9</v>
      </c>
      <c r="I58" s="54">
        <v>71.95</v>
      </c>
      <c r="J58" s="52" t="s">
        <v>293</v>
      </c>
      <c r="K58" s="11"/>
    </row>
    <row r="59" spans="1:11">
      <c r="A59" s="32"/>
      <c r="B59" s="40" t="s">
        <v>111</v>
      </c>
      <c r="C59" s="40" t="s">
        <v>136</v>
      </c>
      <c r="D59" s="43">
        <v>426</v>
      </c>
      <c r="E59" s="6"/>
      <c r="F59" s="6"/>
      <c r="G59" s="6"/>
      <c r="H59" s="6"/>
      <c r="I59" s="42"/>
      <c r="J59" s="7"/>
      <c r="K59" s="11"/>
    </row>
    <row r="60" spans="1:11">
      <c r="A60" s="32"/>
      <c r="B60" s="80" t="s">
        <v>278</v>
      </c>
      <c r="C60" s="80"/>
      <c r="D60" s="43">
        <v>6050.6900000000005</v>
      </c>
      <c r="E60" s="6"/>
      <c r="F60" s="6"/>
      <c r="G60" s="6"/>
      <c r="H60" s="6"/>
      <c r="I60" s="50"/>
      <c r="J60" s="7"/>
      <c r="K60" s="11"/>
    </row>
    <row r="61" spans="1:11" ht="15" customHeight="1">
      <c r="A61" s="68" t="s">
        <v>285</v>
      </c>
      <c r="B61" s="69"/>
      <c r="C61" s="69"/>
      <c r="D61" s="69"/>
      <c r="E61" s="69"/>
      <c r="F61" s="69"/>
      <c r="G61" s="69"/>
      <c r="H61" s="69"/>
      <c r="I61" s="69"/>
      <c r="J61" s="70"/>
      <c r="K61" s="11"/>
    </row>
    <row r="62" spans="1:11">
      <c r="A62" s="71"/>
      <c r="B62" s="72"/>
      <c r="C62" s="72"/>
      <c r="D62" s="72"/>
      <c r="E62" s="72"/>
      <c r="F62" s="72"/>
      <c r="G62" s="72"/>
      <c r="H62" s="72"/>
      <c r="I62" s="72"/>
      <c r="J62" s="73"/>
      <c r="K62" s="11"/>
    </row>
    <row r="63" spans="1:11" ht="34.5" customHeight="1">
      <c r="A63" s="74"/>
      <c r="B63" s="75"/>
      <c r="C63" s="75"/>
      <c r="D63" s="75"/>
      <c r="E63" s="75"/>
      <c r="F63" s="75"/>
      <c r="G63" s="75"/>
      <c r="H63" s="75"/>
      <c r="I63" s="75"/>
      <c r="J63" s="76"/>
      <c r="K63" s="11"/>
    </row>
    <row r="64" spans="1:11">
      <c r="I64" s="51"/>
      <c r="K64" s="11"/>
    </row>
  </sheetData>
  <mergeCells count="19">
    <mergeCell ref="I52:I55"/>
    <mergeCell ref="A1:J1"/>
    <mergeCell ref="A61:J63"/>
    <mergeCell ref="J52:J55"/>
    <mergeCell ref="B60:C60"/>
    <mergeCell ref="E56:H56"/>
    <mergeCell ref="E33:H33"/>
    <mergeCell ref="J42:J51"/>
    <mergeCell ref="I3:I10"/>
    <mergeCell ref="J11:J18"/>
    <mergeCell ref="J3:J10"/>
    <mergeCell ref="J19:J26"/>
    <mergeCell ref="J27:J32"/>
    <mergeCell ref="J34:J41"/>
    <mergeCell ref="I11:I18"/>
    <mergeCell ref="I19:I26"/>
    <mergeCell ref="I27:I32"/>
    <mergeCell ref="I34:I41"/>
    <mergeCell ref="I42:I51"/>
  </mergeCells>
  <pageMargins left="0.7" right="0.7" top="0.75" bottom="0.75" header="0.3" footer="0.3"/>
  <pageSetup paperSize="9" scale="4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89" t="s">
        <v>265</v>
      </c>
      <c r="B1" s="89"/>
      <c r="C1" s="89"/>
      <c r="D1" s="89"/>
      <c r="E1" s="89"/>
      <c r="F1" s="89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90" t="s">
        <v>269</v>
      </c>
      <c r="B89" s="90"/>
      <c r="C89" s="90"/>
      <c r="D89" s="90"/>
      <c r="E89" s="90"/>
      <c r="F89" s="90"/>
    </row>
    <row r="90" spans="1:8">
      <c r="A90" s="90"/>
      <c r="B90" s="90"/>
      <c r="C90" s="90"/>
      <c r="D90" s="90"/>
      <c r="E90" s="90"/>
      <c r="F90" s="90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 xr:uid="{00000000-0009-0000-0000-000003000000}">
    <sortState xmlns:xlrd2="http://schemas.microsoft.com/office/spreadsheetml/2017/richdata2"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Office</cp:lastModifiedBy>
  <cp:lastPrinted>2025-01-13T09:59:31Z</cp:lastPrinted>
  <dcterms:created xsi:type="dcterms:W3CDTF">2016-11-15T08:19:00Z</dcterms:created>
  <dcterms:modified xsi:type="dcterms:W3CDTF">2025-01-20T03:57:06Z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